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solde_commercial_ia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<sst xmlns="http://schemas.openxmlformats.org/spreadsheetml/2006/main" count="15" uniqueCount="15">
  <si>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Décomposition du solde commercial</t>
  </si>
  <si>
    <t>…</t>
  </si>
  <si>
    <t>Viandes</t>
  </si>
  <si>
    <t>Poissons</t>
  </si>
  <si>
    <t>Fruits et légumes</t>
  </si>
  <si>
    <t>Corps gras</t>
  </si>
  <si>
    <t xml:space="preserve">Produits laitiers </t>
  </si>
  <si>
    <t>Travail des grains</t>
  </si>
  <si>
    <t>Boulangerie-pâtisserie</t>
  </si>
  <si>
    <t>Alim. pour animaux</t>
  </si>
  <si>
    <t>Autres produits alimentaires</t>
  </si>
  <si>
    <t>Boissons</t>
  </si>
  <si>
    <t>total IAA</t>
  </si>
  <si>
    <t>Champ : France y compris les Dom.</t>
  </si>
  <si>
    <t>Source : Douanes.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</si>
</sst>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"/>
  </numFmts>
  <fonts count="12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6" fillId="0" borderId="1">
      <alignment horizontal="center" vertical="center"/>
      <protection/>
    </xf>
    <xf numFmtId="0" fontId="4" fillId="0" borderId="0">
      <alignment vertical="center" wrapText="1"/>
      <protection/>
    </xf>
    <xf numFmtId="0" fontId="10" fillId="0" borderId="0">
      <alignment vertical="center" wrapText="1"/>
      <protection/>
    </xf>
    <xf numFmtId="0" fontId="5" fillId="0" borderId="1">
      <alignment horizontal="left" vertical="center" wrapText="1"/>
      <protection/>
    </xf>
    <xf numFmtId="0" fontId="5" fillId="0" borderId="1">
      <alignment horizontal="center" vertical="center" wrapText="1"/>
      <protection/>
    </xf>
    <xf numFmtId="0" fontId="4" fillId="0" borderId="0">
      <alignment horizontal="right" vertical="center"/>
      <protection/>
    </xf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26" applyFill="1">
      <alignment/>
      <protection/>
    </xf>
    <xf numFmtId="0" fontId="2" fillId="0" borderId="0" xfId="21" applyFill="1" applyAlignment="1">
      <alignment/>
    </xf>
    <xf numFmtId="0" fontId="3" fillId="0" borderId="0" xfId="26" applyFont="1" applyFill="1" applyAlignment="1">
      <alignment horizontal="left" vertical="center"/>
      <protection/>
    </xf>
    <xf numFmtId="0" fontId="4" fillId="0" borderId="2" xfId="20" applyFill="1" applyBorder="1" applyAlignment="1">
      <alignment horizontal="right" vertical="center"/>
      <protection/>
    </xf>
    <xf numFmtId="0" fontId="5" fillId="0" borderId="2" xfId="19" applyFont="1" applyFill="1" applyBorder="1">
      <alignment horizontal="center" vertical="center" wrapText="1"/>
      <protection/>
    </xf>
    <xf numFmtId="0" fontId="5" fillId="0" borderId="2" xfId="18" applyFont="1" applyFill="1" applyBorder="1">
      <alignment horizontal="left" vertical="center" wrapText="1"/>
      <protection/>
    </xf>
    <xf numFmtId="3" fontId="6" fillId="0" borderId="2" xfId="15" applyNumberFormat="1" applyFill="1" applyBorder="1">
      <alignment horizontal="center" vertical="center"/>
      <protection/>
    </xf>
    <xf numFmtId="0" fontId="7" fillId="0" borderId="2" xfId="18" applyFont="1" applyFill="1" applyBorder="1">
      <alignment horizontal="left" vertical="center" wrapText="1"/>
      <protection/>
    </xf>
    <xf numFmtId="3" fontId="8" fillId="0" borderId="2" xfId="15" applyNumberFormat="1" applyFont="1" applyFill="1" applyBorder="1">
      <alignment horizontal="center" vertical="center"/>
      <protection/>
    </xf>
    <xf numFmtId="0" fontId="4" fillId="0" borderId="0" xfId="16" applyFont="1" applyFill="1" applyBorder="1">
      <alignment vertical="center" wrapText="1"/>
      <protection/>
    </xf>
    <xf numFmtId="0" fontId="6" fillId="0" borderId="0" xfId="16" applyFont="1" applyFill="1" applyBorder="1" applyAlignment="1">
      <alignment horizontal="left" vertical="center"/>
      <protection/>
    </xf>
    <xf numFmtId="0" fontId="9" fillId="0" borderId="0" xfId="17" applyFont="1" applyFill="1" applyBorder="1">
      <alignment vertical="center" wrapText="1"/>
      <protection/>
    </xf>
    <xf numFmtId="0" fontId="11" fillId="0" borderId="0" xfId="26" applyFont="1" applyFill="1">
      <alignment/>
      <protection/>
    </xf>
  </cellXfs>
  <cellStyles count="14">
    <cellStyle name="Normal" xfId="0"/>
    <cellStyle name="_DonnéeCentrée" xfId="15"/>
    <cellStyle name="_Renvoi" xfId="16"/>
    <cellStyle name="_Source_gaf14p087-1" xfId="17"/>
    <cellStyle name="_TêteLigneGauche" xfId="18"/>
    <cellStyle name="_TêtièreColonne" xfId="19"/>
    <cellStyle name="_Unité" xfId="20"/>
    <cellStyle name="Hyperlink" xfId="21"/>
    <cellStyle name="Comma" xfId="22"/>
    <cellStyle name="Comma [0]" xfId="23"/>
    <cellStyle name="Currency" xfId="24"/>
    <cellStyle name="Currency [0]" xfId="25"/>
    <cellStyle name="Normal_AP_entreprises_2012_v260115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15</xdr:row>
      <xdr:rowOff>0</xdr:rowOff>
    </xdr:from>
    <xdr:to>
      <xdr:col>9</xdr:col>
      <xdr:colOff>285750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81875" y="243840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2" customWidth="1"/>
    <col min="2" max="16384" width="11.421875" style="2" customWidth="1"/>
  </cols>
  <sheetData>
    <row r="1" spans="1:6" ht="12.75">
      <c r="A1" s="1" t="s">
        <v>0</v>
      </c>
      <c r="F1" s="3"/>
    </row>
    <row r="2" ht="13.5">
      <c r="A2" s="4"/>
    </row>
    <row r="3" spans="1:7" ht="12.75">
      <c r="A3" s="5"/>
      <c r="B3" s="6">
        <v>2000</v>
      </c>
      <c r="C3" s="6" t="s">
        <v>1</v>
      </c>
      <c r="D3" s="6">
        <v>2010</v>
      </c>
      <c r="E3" s="6">
        <v>2011</v>
      </c>
      <c r="F3" s="6">
        <v>2012</v>
      </c>
      <c r="G3" s="6">
        <v>2013</v>
      </c>
    </row>
    <row r="4" spans="1:7" ht="12.75">
      <c r="A4" s="7" t="s">
        <v>2</v>
      </c>
      <c r="B4" s="8">
        <v>779.7390860000006</v>
      </c>
      <c r="C4" s="8"/>
      <c r="D4" s="8">
        <v>-552.5075630000001</v>
      </c>
      <c r="E4" s="8">
        <v>-342.5943629999999</v>
      </c>
      <c r="F4" s="8">
        <v>-712.6847459999993</v>
      </c>
      <c r="G4" s="8">
        <v>-860.4676940000002</v>
      </c>
    </row>
    <row r="5" spans="1:7" ht="12.75">
      <c r="A5" s="7" t="s">
        <v>3</v>
      </c>
      <c r="B5" s="8">
        <v>-1573.82876</v>
      </c>
      <c r="C5" s="8"/>
      <c r="D5" s="8">
        <v>-2495.353392</v>
      </c>
      <c r="E5" s="8">
        <v>-2731.0369809999997</v>
      </c>
      <c r="F5" s="8">
        <v>-2609.954119</v>
      </c>
      <c r="G5" s="8">
        <v>-2715.511367</v>
      </c>
    </row>
    <row r="6" spans="1:7" ht="12.75">
      <c r="A6" s="7" t="s">
        <v>4</v>
      </c>
      <c r="B6" s="8">
        <v>-1097.09698</v>
      </c>
      <c r="C6" s="8"/>
      <c r="D6" s="8">
        <v>-1971.114157</v>
      </c>
      <c r="E6" s="8">
        <v>-2145.151506</v>
      </c>
      <c r="F6" s="8">
        <v>-2300.4412709999997</v>
      </c>
      <c r="G6" s="8">
        <v>-2299.637151</v>
      </c>
    </row>
    <row r="7" spans="1:7" ht="12.75">
      <c r="A7" s="7" t="s">
        <v>5</v>
      </c>
      <c r="B7" s="8">
        <v>-1496</v>
      </c>
      <c r="C7" s="8"/>
      <c r="D7" s="8">
        <v>-2093.4471169999997</v>
      </c>
      <c r="E7" s="8">
        <v>-1925.6374059999998</v>
      </c>
      <c r="F7" s="8">
        <v>-2334.22614</v>
      </c>
      <c r="G7" s="8">
        <v>-2467.178389</v>
      </c>
    </row>
    <row r="8" spans="1:7" ht="12.75">
      <c r="A8" s="7" t="s">
        <v>6</v>
      </c>
      <c r="B8" s="8">
        <v>1946.664883</v>
      </c>
      <c r="C8" s="8"/>
      <c r="D8" s="8">
        <v>2888.681422</v>
      </c>
      <c r="E8" s="8">
        <v>3157.7617720000007</v>
      </c>
      <c r="F8" s="8">
        <v>3392.129351999999</v>
      </c>
      <c r="G8" s="8">
        <v>3272.4185140000004</v>
      </c>
    </row>
    <row r="9" spans="1:7" ht="12.75">
      <c r="A9" s="7" t="s">
        <v>7</v>
      </c>
      <c r="B9" s="8">
        <v>677.1945770000001</v>
      </c>
      <c r="C9" s="8"/>
      <c r="D9" s="8">
        <v>916.672927</v>
      </c>
      <c r="E9" s="8">
        <v>1258.1330420000002</v>
      </c>
      <c r="F9" s="8">
        <v>1258.03924</v>
      </c>
      <c r="G9" s="8">
        <v>1253.4207290000004</v>
      </c>
    </row>
    <row r="10" spans="1:7" ht="12.75">
      <c r="A10" s="7" t="s">
        <v>8</v>
      </c>
      <c r="B10" s="8">
        <v>-261.93987899999996</v>
      </c>
      <c r="C10" s="8"/>
      <c r="D10" s="8">
        <v>-340.17718</v>
      </c>
      <c r="E10" s="8">
        <v>-441.212267</v>
      </c>
      <c r="F10" s="8">
        <v>-410.019706</v>
      </c>
      <c r="G10" s="8">
        <v>-393.55333199999995</v>
      </c>
    </row>
    <row r="11" spans="1:7" ht="12.75">
      <c r="A11" s="7" t="s">
        <v>9</v>
      </c>
      <c r="B11" s="8">
        <v>1285.0762029999999</v>
      </c>
      <c r="C11" s="8"/>
      <c r="D11" s="8">
        <v>827.931449000001</v>
      </c>
      <c r="E11" s="8">
        <v>880.0513540000003</v>
      </c>
      <c r="F11" s="8">
        <v>1129.8174180000005</v>
      </c>
      <c r="G11" s="8">
        <v>869.2259930000007</v>
      </c>
    </row>
    <row r="12" spans="1:7" ht="12.75">
      <c r="A12" s="7" t="s">
        <v>10</v>
      </c>
      <c r="B12" s="8">
        <v>654.4789170000001</v>
      </c>
      <c r="C12" s="8"/>
      <c r="D12" s="8">
        <v>1032.62288</v>
      </c>
      <c r="E12" s="8">
        <v>955.3835600000001</v>
      </c>
      <c r="F12" s="8">
        <v>1057.572232</v>
      </c>
      <c r="G12" s="8">
        <v>1097.3946970000002</v>
      </c>
    </row>
    <row r="13" spans="1:7" ht="12.75">
      <c r="A13" s="7" t="s">
        <v>11</v>
      </c>
      <c r="B13" s="8">
        <v>7336.893057</v>
      </c>
      <c r="C13" s="8"/>
      <c r="D13" s="8">
        <v>8605.198164</v>
      </c>
      <c r="E13" s="8">
        <v>9545.617579999998</v>
      </c>
      <c r="F13" s="8">
        <v>10729.229785</v>
      </c>
      <c r="G13" s="8">
        <v>10696.895414</v>
      </c>
    </row>
    <row r="14" spans="1:7" ht="12.75">
      <c r="A14" s="9" t="s">
        <v>12</v>
      </c>
      <c r="B14" s="10">
        <f>SUM(B4:B13)</f>
        <v>8251.181104000001</v>
      </c>
      <c r="C14" s="10"/>
      <c r="D14" s="10">
        <f>SUM(D4:D13)</f>
        <v>6818.507433000001</v>
      </c>
      <c r="E14" s="10">
        <f>SUM(E4:E13)</f>
        <v>8211.314785</v>
      </c>
      <c r="F14" s="10">
        <f>SUM(F4:F13)</f>
        <v>9199.462045</v>
      </c>
      <c r="G14" s="10">
        <f>SUM(G4:G13)</f>
        <v>8453.007414000003</v>
      </c>
    </row>
    <row r="16" spans="1:6" ht="12.75" customHeight="1">
      <c r="A16" s="11"/>
      <c r="B16" s="11"/>
      <c r="C16" s="11"/>
      <c r="D16" s="11"/>
      <c r="E16" s="11"/>
      <c r="F16" s="11"/>
    </row>
    <row r="17" ht="12.75">
      <c r="A17" s="12" t="s">
        <v>13</v>
      </c>
    </row>
    <row r="18" s="14" customFormat="1" ht="12.75">
      <c r="A18" s="13" t="s">
        <v>14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2015-09-18T07:47:10Z</dcterms:modified>
  <cp:category/>
  <cp:version/>
  <cp:contentType/>
  <cp:contentStatus/>
</cp:coreProperties>
</file>