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050" activeTab="0"/>
  </bookViews>
  <sheets>
    <sheet name="Indice prix prod" sheetId="1" r:id="rId1"/>
    <sheet name="Indice prix conso" sheetId="2" r:id="rId2"/>
  </sheets>
  <externalReferences>
    <externalReference r:id="rId5"/>
  </externalReferences>
  <definedNames>
    <definedName name="Choix_rub" localSheetId="1">'Indice prix conso'!$Z$3:$Z$22</definedName>
    <definedName name="Choix_rub">'Indice prix conso'!$Z$3:$Z$22</definedName>
    <definedName name="Choix_rubp" localSheetId="0">'Indice prix prod'!$AD$3:$AD$27</definedName>
    <definedName name="Choix_rubp">'Indice prix prod'!$AD$5:$AD$27</definedName>
    <definedName name="entetes" localSheetId="1">'Indice prix conso'!$A$4:$A$183</definedName>
    <definedName name="entetes" localSheetId="0">'Indice prix conso'!$A$4:$A$183</definedName>
    <definedName name="entetes">#REF!</definedName>
    <definedName name="entetesp" localSheetId="0">'Indice prix prod'!$A$4:$A$183</definedName>
    <definedName name="entetesp">'Indice prix prod'!$A$4:$A$183</definedName>
    <definedName name="Rub_choisi" localSheetId="1">OFFSET('Indice prix conso'!entetes,0,'Indice prix conso'!$Z$24)</definedName>
    <definedName name="Rub_choisi" localSheetId="0">OFFSET('Indice prix conso'!entetes,0,'Indice prix conso'!$Z$24)</definedName>
    <definedName name="Rub_choisi">OFFSET(entetes,#REF!,0)</definedName>
    <definedName name="Rub_choisip" localSheetId="0">OFFSET('Indice prix prod'!entetesp,0,'Indice prix prod'!$AD$29)</definedName>
    <definedName name="Rub_choisip">OFFSET([0]!entetesp,'Indice prix conso'!$Z$24,0)</definedName>
  </definedNames>
  <calcPr fullCalcOnLoad="1"/>
</workbook>
</file>

<file path=xl/sharedStrings.xml><?xml version="1.0" encoding="utf-8"?>
<sst xmlns="http://schemas.openxmlformats.org/spreadsheetml/2006/main" count="98" uniqueCount="48">
  <si>
    <t>Indice des prix des produits agricoles à la production</t>
  </si>
  <si>
    <t>Ensemble</t>
  </si>
  <si>
    <t>Grandes cultures</t>
  </si>
  <si>
    <t>Céréales</t>
  </si>
  <si>
    <t>Blé tendre</t>
  </si>
  <si>
    <t>Maïs</t>
  </si>
  <si>
    <t>Orge</t>
  </si>
  <si>
    <t>Oléagineux</t>
  </si>
  <si>
    <t>Colza</t>
  </si>
  <si>
    <t>Tournesol</t>
  </si>
  <si>
    <t>Pomme de terre</t>
  </si>
  <si>
    <t>Vins</t>
  </si>
  <si>
    <t>Vins AOP</t>
  </si>
  <si>
    <t>Vins IGP et sans IG</t>
  </si>
  <si>
    <t>Produits de l'horticulture</t>
  </si>
  <si>
    <t>Autres produits végétaux</t>
  </si>
  <si>
    <t>Fruits frais (production)</t>
  </si>
  <si>
    <t>Légumes frais (production)</t>
  </si>
  <si>
    <t>Bétail (hors équidés)</t>
  </si>
  <si>
    <t>Gros bovins</t>
  </si>
  <si>
    <t>Veaux</t>
  </si>
  <si>
    <t>Ovins</t>
  </si>
  <si>
    <t>Porcins</t>
  </si>
  <si>
    <t>Volailles et lapins</t>
  </si>
  <si>
    <t>Lait de vache</t>
  </si>
  <si>
    <t>Œufs (production)</t>
  </si>
  <si>
    <t>Indice des prix à la consommation des produits alimentaires et des boissons non alcoolisées</t>
  </si>
  <si>
    <t>Produits alimentaires et boissons non alcoolisées</t>
  </si>
  <si>
    <t xml:space="preserve">  Produits alimentaires</t>
  </si>
  <si>
    <t xml:space="preserve">    Pains et céréales</t>
  </si>
  <si>
    <t xml:space="preserve">    Viandes</t>
  </si>
  <si>
    <t xml:space="preserve">      V. de bœuf et veau</t>
  </si>
  <si>
    <t xml:space="preserve">      V. de mouton, agneau et chèvre</t>
  </si>
  <si>
    <t xml:space="preserve">      V. de porc </t>
  </si>
  <si>
    <t xml:space="preserve">      V. de volailles</t>
  </si>
  <si>
    <t xml:space="preserve">      Autres viandes</t>
  </si>
  <si>
    <t xml:space="preserve">    Poissons et crustacés</t>
  </si>
  <si>
    <t xml:space="preserve">    Laits, fromages, œufs</t>
  </si>
  <si>
    <t xml:space="preserve">    Huiles et graisses</t>
  </si>
  <si>
    <t xml:space="preserve">    Fruits</t>
  </si>
  <si>
    <t xml:space="preserve">      Fruits frais</t>
  </si>
  <si>
    <t xml:space="preserve">    Légumes</t>
  </si>
  <si>
    <t xml:space="preserve">     Légumes frais</t>
  </si>
  <si>
    <t xml:space="preserve">    Sucres, confitures, chocolat, confiserie et produits glacés</t>
  </si>
  <si>
    <t xml:space="preserve">    Produits alimentaires n.c.a.</t>
  </si>
  <si>
    <t xml:space="preserve">  Boissons non alcoolisées</t>
  </si>
  <si>
    <t xml:space="preserve">    Cafés, thés et cacaos</t>
  </si>
  <si>
    <t>Base 100 en  2015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</si>
</sst>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0.0"/>
  </numFmts>
  <fonts count="30"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8"/>
      <name val="Arial"/>
      <family val="2"/>
    </font>
    <font>
      <b/>
      <sz val="8"/>
      <color indexed="12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b/>
      <i/>
      <sz val="8"/>
      <name val="Arial"/>
      <family val="2"/>
    </font>
    <font>
      <sz val="8"/>
      <name val="Segoe UI"/>
      <family val="2"/>
    </font>
    <font>
      <sz val="10"/>
      <color indexed="8"/>
      <name val="Arial"/>
      <family val="2"/>
    </font>
    <font>
      <sz val="9.25"/>
      <color indexed="8"/>
      <name val="Arial"/>
      <family val="2"/>
    </font>
    <font>
      <i/>
      <sz val="9.25"/>
      <color indexed="8"/>
      <name val="Arial"/>
      <family val="2"/>
    </font>
    <font>
      <sz val="8"/>
      <color indexed="12"/>
      <name val="Arial"/>
      <family val="2"/>
    </font>
    <font>
      <b/>
      <sz val="10"/>
      <color indexed="12"/>
      <name val="Arial"/>
      <family val="2"/>
    </font>
    <font>
      <i/>
      <sz val="10"/>
      <color indexed="8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20" borderId="1" applyNumberFormat="0" applyAlignment="0" applyProtection="0"/>
    <xf numFmtId="0" fontId="5" fillId="0" borderId="2" applyNumberFormat="0" applyFill="0" applyAlignment="0" applyProtection="0"/>
    <xf numFmtId="0" fontId="0" fillId="21" borderId="3" applyNumberFormat="0" applyFont="0" applyAlignment="0" applyProtection="0"/>
    <xf numFmtId="0" fontId="6" fillId="7" borderId="1" applyNumberFormat="0" applyAlignment="0" applyProtection="0"/>
    <xf numFmtId="0" fontId="7" fillId="3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9" fillId="4" borderId="0" applyNumberFormat="0" applyBorder="0" applyAlignment="0" applyProtection="0"/>
    <xf numFmtId="0" fontId="10" fillId="20" borderId="5" applyNumberFormat="0" applyAlignment="0" applyProtection="0"/>
    <xf numFmtId="0" fontId="11" fillId="0" borderId="0" applyNumberFormat="0" applyFill="0" applyBorder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5" fillId="0" borderId="8" applyNumberFormat="0" applyFill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24" borderId="10" applyNumberFormat="0" applyAlignment="0" applyProtection="0"/>
  </cellStyleXfs>
  <cellXfs count="32">
    <xf numFmtId="0" fontId="0" fillId="0" borderId="0" xfId="0" applyAlignment="1">
      <alignment/>
    </xf>
    <xf numFmtId="0" fontId="19" fillId="0" borderId="0" xfId="0" applyFont="1" applyAlignment="1">
      <alignment/>
    </xf>
    <xf numFmtId="0" fontId="18" fillId="0" borderId="0" xfId="0" applyFont="1" applyBorder="1" applyAlignment="1">
      <alignment horizontal="center"/>
    </xf>
    <xf numFmtId="164" fontId="20" fillId="0" borderId="0" xfId="0" applyNumberFormat="1" applyFont="1" applyAlignment="1">
      <alignment/>
    </xf>
    <xf numFmtId="0" fontId="20" fillId="0" borderId="0" xfId="0" applyFont="1" applyAlignment="1">
      <alignment/>
    </xf>
    <xf numFmtId="0" fontId="20" fillId="0" borderId="0" xfId="0" applyFont="1" applyFill="1" applyBorder="1" applyAlignment="1">
      <alignment/>
    </xf>
    <xf numFmtId="164" fontId="18" fillId="0" borderId="0" xfId="0" applyNumberFormat="1" applyFont="1" applyAlignment="1">
      <alignment/>
    </xf>
    <xf numFmtId="0" fontId="18" fillId="0" borderId="0" xfId="0" applyFont="1" applyAlignment="1">
      <alignment/>
    </xf>
    <xf numFmtId="0" fontId="18" fillId="0" borderId="0" xfId="0" applyFont="1" applyFill="1" applyBorder="1" applyAlignment="1">
      <alignment/>
    </xf>
    <xf numFmtId="0" fontId="20" fillId="0" borderId="0" xfId="0" applyFont="1" applyFill="1" applyBorder="1" applyAlignment="1">
      <alignment/>
    </xf>
    <xf numFmtId="1" fontId="18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 wrapText="1"/>
    </xf>
    <xf numFmtId="0" fontId="20" fillId="0" borderId="0" xfId="0" applyFont="1" applyFill="1" applyBorder="1" applyAlignment="1">
      <alignment horizontal="left" wrapText="1"/>
    </xf>
    <xf numFmtId="0" fontId="20" fillId="0" borderId="0" xfId="0" applyFont="1" applyFill="1" applyBorder="1" applyAlignment="1">
      <alignment wrapText="1"/>
    </xf>
    <xf numFmtId="0" fontId="18" fillId="0" borderId="0" xfId="0" applyFont="1" applyFill="1" applyBorder="1" applyAlignment="1">
      <alignment wrapText="1"/>
    </xf>
    <xf numFmtId="0" fontId="20" fillId="0" borderId="0" xfId="0" applyFont="1" applyFill="1" applyBorder="1" applyAlignment="1">
      <alignment wrapText="1"/>
    </xf>
    <xf numFmtId="164" fontId="20" fillId="0" borderId="0" xfId="0" applyNumberFormat="1" applyFont="1" applyFill="1" applyBorder="1" applyAlignment="1">
      <alignment wrapText="1"/>
    </xf>
    <xf numFmtId="0" fontId="18" fillId="0" borderId="0" xfId="0" applyFont="1" applyAlignment="1">
      <alignment wrapText="1"/>
    </xf>
    <xf numFmtId="17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18" fillId="0" borderId="0" xfId="0" applyNumberFormat="1" applyFont="1" applyFill="1" applyBorder="1" applyAlignment="1">
      <alignment/>
    </xf>
    <xf numFmtId="164" fontId="20" fillId="0" borderId="0" xfId="0" applyNumberFormat="1" applyFont="1" applyFill="1" applyBorder="1" applyAlignment="1">
      <alignment/>
    </xf>
    <xf numFmtId="164" fontId="20" fillId="0" borderId="0" xfId="0" applyNumberFormat="1" applyFont="1" applyAlignment="1">
      <alignment/>
    </xf>
    <xf numFmtId="0" fontId="0" fillId="0" borderId="0" xfId="0" applyFill="1" applyBorder="1" applyAlignment="1">
      <alignment/>
    </xf>
    <xf numFmtId="0" fontId="21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18" fillId="0" borderId="0" xfId="0" applyFont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21" fillId="0" borderId="0" xfId="0" applyFont="1" applyAlignment="1">
      <alignment/>
    </xf>
    <xf numFmtId="164" fontId="22" fillId="0" borderId="0" xfId="0" applyNumberFormat="1" applyFont="1" applyFill="1" applyBorder="1" applyAlignment="1">
      <alignment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te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0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925"/>
          <c:y val="0.19375"/>
          <c:w val="0.94875"/>
          <c:h val="0.725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prod'!$AD$30</c:f>
              <c:strCache>
                <c:ptCount val="1"/>
                <c:pt idx="0">
                  <c:v>Ensemble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prod'!entetesp</c:f>
              <c:strCache/>
            </c:strRef>
          </c:cat>
          <c:val>
            <c:numRef>
              <c:f>'Indice prix prod'!Rub_choisip</c:f>
              <c:numCache/>
            </c:numRef>
          </c:val>
          <c:smooth val="0"/>
        </c:ser>
        <c:marker val="1"/>
        <c:axId val="1926897"/>
        <c:axId val="17342074"/>
      </c:lineChart>
      <c:dateAx>
        <c:axId val="1926897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925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725"/>
              <c:y val="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7342074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17342074"/>
        <c:scaling>
          <c:orientation val="minMax"/>
          <c:max val="210"/>
          <c:min val="45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production - Base 100 en 2015</a:t>
                </a:r>
              </a:p>
            </c:rich>
          </c:tx>
          <c:layout>
            <c:manualLayout>
              <c:xMode val="factor"/>
              <c:yMode val="factor"/>
              <c:x val="-0.00725"/>
              <c:y val="0.0012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1926897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0.01425"/>
          <c:y val="0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000" b="1" i="0" u="none" baseline="0">
              <a:solidFill>
                <a:srgbClr val="0000FF"/>
              </a:solidFill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.03725"/>
          <c:y val="0.1245"/>
          <c:w val="0.94975"/>
          <c:h val="0.78925"/>
        </c:manualLayout>
      </c:layout>
      <c:lineChart>
        <c:grouping val="standard"/>
        <c:varyColors val="0"/>
        <c:ser>
          <c:idx val="0"/>
          <c:order val="0"/>
          <c:tx>
            <c:strRef>
              <c:f>'Indice prix conso'!$Z$25</c:f>
              <c:strCache>
                <c:ptCount val="1"/>
                <c:pt idx="0">
                  <c:v>Produits alimentaires et boissons non alcoolisées</c:v>
                </c:pt>
              </c:strCache>
            </c:strRef>
          </c:tx>
          <c:spPr>
            <a:ln w="254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strRef>
              <c:f>'Indice prix conso'!entetes</c:f>
              <c:strCache/>
            </c:strRef>
          </c:cat>
          <c:val>
            <c:numRef>
              <c:f>'Indice prix conso'!Rub_choisi</c:f>
              <c:numCache/>
            </c:numRef>
          </c:val>
          <c:smooth val="0"/>
        </c:ser>
        <c:marker val="1"/>
        <c:axId val="17979231"/>
        <c:axId val="27595352"/>
      </c:lineChart>
      <c:dateAx>
        <c:axId val="17979231"/>
        <c:scaling>
          <c:orientation val="minMax"/>
          <c:max val="4380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 : Insee, Agreste</a:t>
                </a:r>
              </a:p>
            </c:rich>
          </c:tx>
          <c:layout>
            <c:manualLayout>
              <c:xMode val="factor"/>
              <c:yMode val="factor"/>
              <c:x val="-0.03275"/>
              <c:y val="0.001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mmm-yy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-5400000"/>
          <a:lstStyle/>
          <a:p>
            <a:pPr>
              <a:def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7595352"/>
        <c:crosses val="autoZero"/>
        <c:auto val="0"/>
        <c:baseTimeUnit val="months"/>
        <c:majorUnit val="6"/>
        <c:majorTimeUnit val="months"/>
        <c:minorUnit val="3"/>
        <c:minorTimeUnit val="months"/>
        <c:noMultiLvlLbl val="0"/>
      </c:dateAx>
      <c:valAx>
        <c:axId val="27595352"/>
        <c:scaling>
          <c:orientation val="minMax"/>
          <c:max val="125"/>
          <c:min val="7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FF"/>
                    </a:solidFill>
                    <a:latin typeface="Arial"/>
                    <a:ea typeface="Arial"/>
                    <a:cs typeface="Arial"/>
                  </a:rPr>
                  <a:t>Indice des prix à la consommation - Base 100 en 2015</a:t>
                </a:r>
              </a:p>
            </c:rich>
          </c:tx>
          <c:layout>
            <c:manualLayout>
              <c:xMode val="factor"/>
              <c:yMode val="factor"/>
              <c:x val="-0.006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17979231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969696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19050</xdr:rowOff>
    </xdr:from>
    <xdr:to>
      <xdr:col>13</xdr:col>
      <xdr:colOff>76200</xdr:colOff>
      <xdr:row>213</xdr:row>
      <xdr:rowOff>38100</xdr:rowOff>
    </xdr:to>
    <xdr:graphicFrame>
      <xdr:nvGraphicFramePr>
        <xdr:cNvPr id="1" name="Graphique 2"/>
        <xdr:cNvGraphicFramePr/>
      </xdr:nvGraphicFramePr>
      <xdr:xfrm>
        <a:off x="1647825" y="26879550"/>
        <a:ext cx="7791450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19050</xdr:colOff>
      <xdr:row>186</xdr:row>
      <xdr:rowOff>9525</xdr:rowOff>
    </xdr:from>
    <xdr:to>
      <xdr:col>12</xdr:col>
      <xdr:colOff>742950</xdr:colOff>
      <xdr:row>210</xdr:row>
      <xdr:rowOff>0</xdr:rowOff>
    </xdr:to>
    <xdr:graphicFrame>
      <xdr:nvGraphicFramePr>
        <xdr:cNvPr id="1" name="Graphique 2"/>
        <xdr:cNvGraphicFramePr/>
      </xdr:nvGraphicFramePr>
      <xdr:xfrm>
        <a:off x="2133600" y="27403425"/>
        <a:ext cx="7381875" cy="387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Rtab_PrixAgriAli_B2015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ReqPond2015Ippap"/>
      <sheetName val="ReqIppap2015"/>
      <sheetName val="Calc-série"/>
      <sheetName val="Calc-mois"/>
      <sheetName val="Tab1"/>
      <sheetName val="graph2"/>
      <sheetName val="graph3"/>
      <sheetName val="ReqPondIpc"/>
      <sheetName val="ReqIpc"/>
      <sheetName val="Series_IPC"/>
      <sheetName val="Mens-Ipc"/>
      <sheetName val="Tab2"/>
      <sheetName val="Graph1"/>
      <sheetName val="Graph4"/>
      <sheetName val="Graph5"/>
      <sheetName val="Graph1P"/>
      <sheetName val="Indice prix prod"/>
      <sheetName val="Indice prix conso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252"/>
  <sheetViews>
    <sheetView tabSelected="1" zoomScalePageLayoutView="0" workbookViewId="0" topLeftCell="A175">
      <selection activeCell="B199" sqref="B199"/>
    </sheetView>
  </sheetViews>
  <sheetFormatPr defaultColWidth="11.421875" defaultRowHeight="12.75"/>
  <cols>
    <col min="1" max="1" width="13.7109375" style="25" customWidth="1"/>
    <col min="2" max="2" width="10.7109375" style="26" customWidth="1"/>
    <col min="3" max="3" width="16.7109375" style="25" customWidth="1"/>
    <col min="4" max="4" width="11.421875" style="25" customWidth="1"/>
    <col min="5" max="5" width="11.421875" style="27" customWidth="1"/>
    <col min="6" max="6" width="8.421875" style="27" customWidth="1"/>
    <col min="7" max="7" width="8.00390625" style="27" customWidth="1"/>
    <col min="8" max="8" width="9.7109375" style="26" customWidth="1"/>
    <col min="9" max="9" width="7.57421875" style="27" customWidth="1"/>
    <col min="10" max="10" width="9.421875" style="27" customWidth="1"/>
    <col min="11" max="11" width="15.00390625" style="27" customWidth="1"/>
    <col min="12" max="12" width="8.00390625" style="25" customWidth="1"/>
    <col min="13" max="13" width="10.28125" style="27" customWidth="1"/>
    <col min="14" max="14" width="9.28125" style="27" customWidth="1"/>
    <col min="15" max="15" width="13.140625" style="25" customWidth="1"/>
    <col min="16" max="16" width="15.00390625" style="25" customWidth="1"/>
    <col min="17" max="17" width="12.00390625" style="25" customWidth="1"/>
    <col min="18" max="18" width="11.8515625" style="25" customWidth="1"/>
    <col min="19" max="19" width="9.140625" style="26" customWidth="1"/>
    <col min="20" max="25" width="11.421875" style="25" customWidth="1"/>
    <col min="26" max="26" width="12.8515625" style="25" customWidth="1"/>
    <col min="27" max="27" width="11.421875" style="25" customWidth="1"/>
  </cols>
  <sheetData>
    <row r="1" spans="1:27" s="7" customFormat="1" ht="11.25">
      <c r="A1" s="1" t="s">
        <v>0</v>
      </c>
      <c r="B1" s="9"/>
      <c r="C1" s="8"/>
      <c r="D1" s="8"/>
      <c r="E1" s="8"/>
      <c r="F1" s="8"/>
      <c r="G1" s="8"/>
      <c r="H1" s="5"/>
      <c r="I1" s="8"/>
      <c r="J1" s="8"/>
      <c r="K1" s="8"/>
      <c r="L1" s="8"/>
      <c r="M1" s="8"/>
      <c r="N1" s="8"/>
      <c r="O1" s="8"/>
      <c r="P1" s="8"/>
      <c r="Q1" s="8"/>
      <c r="R1" s="8"/>
      <c r="S1" s="9"/>
      <c r="T1" s="8"/>
      <c r="U1" s="8"/>
      <c r="V1" s="8"/>
      <c r="W1" s="8"/>
      <c r="X1" s="8"/>
      <c r="Y1" s="8"/>
      <c r="Z1" s="8"/>
      <c r="AA1" s="8"/>
    </row>
    <row r="2" spans="1:27" s="7" customFormat="1" ht="11.25">
      <c r="A2" s="2" t="s">
        <v>47</v>
      </c>
      <c r="C2" s="10"/>
      <c r="D2" s="10"/>
      <c r="E2" s="10"/>
      <c r="F2" s="10"/>
      <c r="G2" s="10"/>
      <c r="H2" s="11"/>
      <c r="I2" s="10"/>
      <c r="J2" s="10"/>
      <c r="K2" s="10"/>
      <c r="L2" s="10"/>
      <c r="M2" s="10"/>
      <c r="N2" s="10"/>
      <c r="O2" s="10"/>
      <c r="P2" s="10"/>
      <c r="Q2" s="10"/>
      <c r="R2" s="10"/>
      <c r="S2" s="12"/>
      <c r="T2" s="10"/>
      <c r="U2" s="10"/>
      <c r="V2" s="10"/>
      <c r="W2" s="10"/>
      <c r="X2" s="10"/>
      <c r="Y2" s="10"/>
      <c r="Z2" s="10"/>
      <c r="AA2" s="10"/>
    </row>
    <row r="3" spans="1:30" s="19" customFormat="1" ht="33.75">
      <c r="A3" s="13"/>
      <c r="B3" s="14" t="s">
        <v>1</v>
      </c>
      <c r="C3" s="15" t="s">
        <v>2</v>
      </c>
      <c r="D3" s="16" t="s">
        <v>3</v>
      </c>
      <c r="E3" s="16" t="s">
        <v>4</v>
      </c>
      <c r="F3" s="16" t="s">
        <v>5</v>
      </c>
      <c r="G3" s="16" t="s">
        <v>6</v>
      </c>
      <c r="H3" s="17" t="s">
        <v>7</v>
      </c>
      <c r="I3" s="16" t="s">
        <v>8</v>
      </c>
      <c r="J3" s="16" t="s">
        <v>9</v>
      </c>
      <c r="K3" s="16" t="s">
        <v>10</v>
      </c>
      <c r="L3" s="15" t="s">
        <v>11</v>
      </c>
      <c r="M3" s="16" t="s">
        <v>12</v>
      </c>
      <c r="N3" s="16" t="s">
        <v>13</v>
      </c>
      <c r="O3" s="15" t="s">
        <v>14</v>
      </c>
      <c r="P3" s="15" t="s">
        <v>15</v>
      </c>
      <c r="Q3" s="15" t="s">
        <v>16</v>
      </c>
      <c r="R3" s="15" t="s">
        <v>17</v>
      </c>
      <c r="S3" s="15" t="s">
        <v>18</v>
      </c>
      <c r="T3" s="16" t="s">
        <v>19</v>
      </c>
      <c r="U3" s="16" t="s">
        <v>20</v>
      </c>
      <c r="V3" s="16" t="s">
        <v>21</v>
      </c>
      <c r="W3" s="16" t="s">
        <v>22</v>
      </c>
      <c r="X3" s="16" t="s">
        <v>23</v>
      </c>
      <c r="Y3" s="15" t="s">
        <v>24</v>
      </c>
      <c r="Z3" s="15" t="s">
        <v>25</v>
      </c>
      <c r="AA3" s="18"/>
      <c r="AD3" s="19" t="s">
        <v>1</v>
      </c>
    </row>
    <row r="4" spans="1:30" s="6" customFormat="1" ht="11.25">
      <c r="A4" s="20">
        <v>38353</v>
      </c>
      <c r="B4" s="21">
        <v>75.17</v>
      </c>
      <c r="C4" s="22">
        <v>63.421578554486054</v>
      </c>
      <c r="D4" s="22">
        <v>60.05</v>
      </c>
      <c r="E4" s="22">
        <v>58.54</v>
      </c>
      <c r="F4" s="22">
        <v>67.36</v>
      </c>
      <c r="G4" s="22">
        <v>60.02</v>
      </c>
      <c r="H4" s="23">
        <v>56.61</v>
      </c>
      <c r="I4" s="22">
        <v>54.72</v>
      </c>
      <c r="J4" s="22">
        <v>62.16</v>
      </c>
      <c r="K4" s="22">
        <v>56.35</v>
      </c>
      <c r="L4" s="22">
        <v>71.57</v>
      </c>
      <c r="M4" s="22">
        <v>72.68</v>
      </c>
      <c r="N4" s="22">
        <v>64.17</v>
      </c>
      <c r="O4" s="22">
        <v>72.84</v>
      </c>
      <c r="P4" s="22">
        <v>93.24</v>
      </c>
      <c r="Q4" s="22">
        <v>79.23</v>
      </c>
      <c r="R4" s="22">
        <v>80.18</v>
      </c>
      <c r="S4" s="21">
        <v>86.134139273493</v>
      </c>
      <c r="T4" s="22">
        <v>81.5</v>
      </c>
      <c r="U4" s="22">
        <v>88.93</v>
      </c>
      <c r="V4" s="22">
        <v>84.34</v>
      </c>
      <c r="W4" s="22">
        <v>96.16</v>
      </c>
      <c r="X4" s="22">
        <v>77</v>
      </c>
      <c r="Y4" s="22">
        <v>93.93</v>
      </c>
      <c r="Z4" s="22">
        <v>57.85</v>
      </c>
      <c r="AA4" s="21"/>
      <c r="AD4" s="6" t="s">
        <v>2</v>
      </c>
    </row>
    <row r="5" spans="1:30" s="7" customFormat="1" ht="11.25">
      <c r="A5" s="20">
        <v>38384</v>
      </c>
      <c r="B5" s="21">
        <v>75.69</v>
      </c>
      <c r="C5" s="21">
        <v>63.1091908110183</v>
      </c>
      <c r="D5" s="21">
        <v>60.2</v>
      </c>
      <c r="E5" s="22">
        <v>58.98</v>
      </c>
      <c r="F5" s="22">
        <v>67.19</v>
      </c>
      <c r="G5" s="22">
        <v>59.87</v>
      </c>
      <c r="H5" s="23">
        <v>54.44</v>
      </c>
      <c r="I5" s="22">
        <v>52.24</v>
      </c>
      <c r="J5" s="22">
        <v>60.7</v>
      </c>
      <c r="K5" s="22">
        <v>56.05</v>
      </c>
      <c r="L5" s="21">
        <v>71.39</v>
      </c>
      <c r="M5" s="22">
        <v>72.96</v>
      </c>
      <c r="N5" s="22">
        <v>62.15</v>
      </c>
      <c r="O5" s="21">
        <v>73.97</v>
      </c>
      <c r="P5" s="21">
        <v>93.02</v>
      </c>
      <c r="Q5" s="21">
        <v>80.59</v>
      </c>
      <c r="R5" s="21">
        <v>95.35</v>
      </c>
      <c r="S5" s="21">
        <v>86.66513593497358</v>
      </c>
      <c r="T5" s="21">
        <v>82.89</v>
      </c>
      <c r="U5" s="21">
        <v>84.02</v>
      </c>
      <c r="V5" s="21">
        <v>77.39</v>
      </c>
      <c r="W5" s="21">
        <v>99.03</v>
      </c>
      <c r="X5" s="21">
        <v>76.95</v>
      </c>
      <c r="Y5" s="21">
        <v>92.31</v>
      </c>
      <c r="Z5" s="21">
        <v>58.43</v>
      </c>
      <c r="AA5" s="21"/>
      <c r="AD5" s="24" t="s">
        <v>3</v>
      </c>
    </row>
    <row r="6" spans="1:30" s="7" customFormat="1" ht="11.25">
      <c r="A6" s="20">
        <v>38412</v>
      </c>
      <c r="B6" s="21">
        <v>76.14</v>
      </c>
      <c r="C6" s="21">
        <v>63.43598763389032</v>
      </c>
      <c r="D6" s="21">
        <v>59.88</v>
      </c>
      <c r="E6" s="22">
        <v>58.13</v>
      </c>
      <c r="F6" s="22">
        <v>67.92</v>
      </c>
      <c r="G6" s="22">
        <v>58.46</v>
      </c>
      <c r="H6" s="23">
        <v>55.76</v>
      </c>
      <c r="I6" s="22">
        <v>53.7</v>
      </c>
      <c r="J6" s="22">
        <v>61.3</v>
      </c>
      <c r="K6" s="22">
        <v>58.82</v>
      </c>
      <c r="L6" s="21">
        <v>69.81</v>
      </c>
      <c r="M6" s="22">
        <v>70.66</v>
      </c>
      <c r="N6" s="22">
        <v>59.96</v>
      </c>
      <c r="O6" s="21">
        <v>71.07</v>
      </c>
      <c r="P6" s="21">
        <v>93</v>
      </c>
      <c r="Q6" s="21">
        <v>84</v>
      </c>
      <c r="R6" s="21">
        <v>118.18</v>
      </c>
      <c r="S6" s="21">
        <v>87.40706097518968</v>
      </c>
      <c r="T6" s="21">
        <v>85.47</v>
      </c>
      <c r="U6" s="21">
        <v>83.53</v>
      </c>
      <c r="V6" s="21">
        <v>75.18</v>
      </c>
      <c r="W6" s="21">
        <v>96.88</v>
      </c>
      <c r="X6" s="21">
        <v>76.87</v>
      </c>
      <c r="Y6" s="21">
        <v>87.7</v>
      </c>
      <c r="Z6" s="21">
        <v>67.5</v>
      </c>
      <c r="AA6" s="21"/>
      <c r="AD6" s="24" t="s">
        <v>4</v>
      </c>
    </row>
    <row r="7" spans="1:30" s="7" customFormat="1" ht="11.25">
      <c r="A7" s="20">
        <v>38443</v>
      </c>
      <c r="B7" s="21">
        <v>72.68</v>
      </c>
      <c r="C7" s="21">
        <v>61.54956485277967</v>
      </c>
      <c r="D7" s="21">
        <v>56.97</v>
      </c>
      <c r="E7" s="22">
        <v>53.85</v>
      </c>
      <c r="F7" s="22">
        <v>67.39</v>
      </c>
      <c r="G7" s="22">
        <v>55.26</v>
      </c>
      <c r="H7" s="23">
        <v>54.65</v>
      </c>
      <c r="I7" s="22">
        <v>52.3</v>
      </c>
      <c r="J7" s="22">
        <v>60.93</v>
      </c>
      <c r="K7" s="22">
        <v>59.34</v>
      </c>
      <c r="L7" s="21">
        <v>68.69</v>
      </c>
      <c r="M7" s="22">
        <v>68.41</v>
      </c>
      <c r="N7" s="22">
        <v>60.46</v>
      </c>
      <c r="O7" s="21">
        <v>67.03</v>
      </c>
      <c r="P7" s="21">
        <v>92.79</v>
      </c>
      <c r="Q7" s="21">
        <v>83.88</v>
      </c>
      <c r="R7" s="21">
        <v>92.55</v>
      </c>
      <c r="S7" s="21">
        <v>84.78351984990978</v>
      </c>
      <c r="T7" s="21">
        <v>85.14</v>
      </c>
      <c r="U7" s="21">
        <v>79.6</v>
      </c>
      <c r="V7" s="21">
        <v>76.96</v>
      </c>
      <c r="W7" s="21">
        <v>88.27</v>
      </c>
      <c r="X7" s="21">
        <v>77.03</v>
      </c>
      <c r="Y7" s="21">
        <v>82.35</v>
      </c>
      <c r="Z7" s="21">
        <v>51.64</v>
      </c>
      <c r="AA7" s="21"/>
      <c r="AD7" s="24" t="s">
        <v>5</v>
      </c>
    </row>
    <row r="8" spans="1:30" s="7" customFormat="1" ht="11.25">
      <c r="A8" s="20">
        <v>38473</v>
      </c>
      <c r="B8" s="21">
        <v>73.14</v>
      </c>
      <c r="C8" s="21">
        <v>62.2141341806197</v>
      </c>
      <c r="D8" s="21">
        <v>57.99</v>
      </c>
      <c r="E8" s="22">
        <v>54.89</v>
      </c>
      <c r="F8" s="22">
        <v>68.63</v>
      </c>
      <c r="G8" s="22">
        <v>55.42</v>
      </c>
      <c r="H8" s="23">
        <v>55.17</v>
      </c>
      <c r="I8" s="22">
        <v>53.05</v>
      </c>
      <c r="J8" s="22">
        <v>60.75</v>
      </c>
      <c r="K8" s="22">
        <v>59.39</v>
      </c>
      <c r="L8" s="21">
        <v>67.57</v>
      </c>
      <c r="M8" s="22">
        <v>66.39</v>
      </c>
      <c r="N8" s="22">
        <v>60.14</v>
      </c>
      <c r="O8" s="21">
        <v>70.69</v>
      </c>
      <c r="P8" s="21">
        <v>92.53</v>
      </c>
      <c r="Q8" s="21">
        <v>73.63</v>
      </c>
      <c r="R8" s="21">
        <v>105.88</v>
      </c>
      <c r="S8" s="21">
        <v>86.08772336998774</v>
      </c>
      <c r="T8" s="21">
        <v>86.62</v>
      </c>
      <c r="U8" s="21">
        <v>78.76</v>
      </c>
      <c r="V8" s="21">
        <v>74.36</v>
      </c>
      <c r="W8" s="21">
        <v>91.14</v>
      </c>
      <c r="X8" s="21">
        <v>76.15</v>
      </c>
      <c r="Y8" s="21">
        <v>82.16</v>
      </c>
      <c r="Z8" s="21">
        <v>52.01</v>
      </c>
      <c r="AA8" s="21"/>
      <c r="AD8" s="6" t="s">
        <v>6</v>
      </c>
    </row>
    <row r="9" spans="1:30" s="7" customFormat="1" ht="11.25">
      <c r="A9" s="20">
        <v>38504</v>
      </c>
      <c r="B9" s="21">
        <v>74.12</v>
      </c>
      <c r="C9" s="21">
        <v>63.620751492321205</v>
      </c>
      <c r="D9" s="21">
        <v>61.45</v>
      </c>
      <c r="E9" s="22">
        <v>57.84</v>
      </c>
      <c r="F9" s="22">
        <v>75.12</v>
      </c>
      <c r="G9" s="22">
        <v>58.81</v>
      </c>
      <c r="H9" s="23">
        <v>57.2</v>
      </c>
      <c r="I9" s="22">
        <v>54.18</v>
      </c>
      <c r="J9" s="22">
        <v>64.91</v>
      </c>
      <c r="K9" s="22">
        <v>50.34</v>
      </c>
      <c r="L9" s="21">
        <v>66.36</v>
      </c>
      <c r="M9" s="22">
        <v>65.19</v>
      </c>
      <c r="N9" s="22">
        <v>56.54</v>
      </c>
      <c r="O9" s="21">
        <v>68.92</v>
      </c>
      <c r="P9" s="21">
        <v>92.86</v>
      </c>
      <c r="Q9" s="21">
        <v>77.37</v>
      </c>
      <c r="R9" s="21">
        <v>100.8</v>
      </c>
      <c r="S9" s="21">
        <v>89.0880666344478</v>
      </c>
      <c r="T9" s="21">
        <v>86.61</v>
      </c>
      <c r="U9" s="21">
        <v>79.03</v>
      </c>
      <c r="V9" s="21">
        <v>73.19</v>
      </c>
      <c r="W9" s="21">
        <v>103.34</v>
      </c>
      <c r="X9" s="21">
        <v>75.7</v>
      </c>
      <c r="Y9" s="21">
        <v>83.88</v>
      </c>
      <c r="Z9" s="21">
        <v>59.38</v>
      </c>
      <c r="AA9" s="21"/>
      <c r="AD9" s="6" t="s">
        <v>7</v>
      </c>
    </row>
    <row r="10" spans="1:30" s="7" customFormat="1" ht="11.25">
      <c r="A10" s="20">
        <v>38534</v>
      </c>
      <c r="B10" s="21">
        <v>73.8</v>
      </c>
      <c r="C10" s="21">
        <v>65.9538054620376</v>
      </c>
      <c r="D10" s="21">
        <v>64.67</v>
      </c>
      <c r="E10" s="22">
        <v>61.08</v>
      </c>
      <c r="F10" s="22">
        <v>76.76</v>
      </c>
      <c r="G10" s="22">
        <v>63.71</v>
      </c>
      <c r="H10" s="23">
        <v>58.35</v>
      </c>
      <c r="I10" s="22">
        <v>55.45</v>
      </c>
      <c r="J10" s="22">
        <v>65.9</v>
      </c>
      <c r="K10" s="22">
        <v>49.58</v>
      </c>
      <c r="L10" s="21">
        <v>65.13</v>
      </c>
      <c r="M10" s="22">
        <v>62.59</v>
      </c>
      <c r="N10" s="22">
        <v>57.5</v>
      </c>
      <c r="O10" s="21">
        <v>69.62</v>
      </c>
      <c r="P10" s="21">
        <v>95.23</v>
      </c>
      <c r="Q10" s="21">
        <v>67.58</v>
      </c>
      <c r="R10" s="21">
        <v>87.94</v>
      </c>
      <c r="S10" s="21">
        <v>87.83989740714473</v>
      </c>
      <c r="T10" s="21">
        <v>86.48</v>
      </c>
      <c r="U10" s="21">
        <v>75.27</v>
      </c>
      <c r="V10" s="21">
        <v>74.73</v>
      </c>
      <c r="W10" s="21">
        <v>99.75</v>
      </c>
      <c r="X10" s="21">
        <v>75.55</v>
      </c>
      <c r="Y10" s="21">
        <v>88.02</v>
      </c>
      <c r="Z10" s="21">
        <v>58.7</v>
      </c>
      <c r="AA10" s="21"/>
      <c r="AD10" s="6" t="s">
        <v>8</v>
      </c>
    </row>
    <row r="11" spans="1:30" s="7" customFormat="1" ht="11.25">
      <c r="A11" s="20">
        <v>38565</v>
      </c>
      <c r="B11" s="21">
        <v>75.23</v>
      </c>
      <c r="C11" s="21">
        <v>67.35290704087511</v>
      </c>
      <c r="D11" s="21">
        <v>64.82</v>
      </c>
      <c r="E11" s="22">
        <v>61.82</v>
      </c>
      <c r="F11" s="22">
        <v>75.08</v>
      </c>
      <c r="G11" s="22">
        <v>64.72</v>
      </c>
      <c r="H11" s="23">
        <v>57.85</v>
      </c>
      <c r="I11" s="22">
        <v>55.69</v>
      </c>
      <c r="J11" s="22">
        <v>63.81</v>
      </c>
      <c r="K11" s="22">
        <v>61.7</v>
      </c>
      <c r="L11" s="21">
        <v>63.61</v>
      </c>
      <c r="M11" s="22">
        <v>60.99</v>
      </c>
      <c r="N11" s="22">
        <v>53.36</v>
      </c>
      <c r="O11" s="21">
        <v>69.72</v>
      </c>
      <c r="P11" s="21">
        <v>95.31</v>
      </c>
      <c r="Q11" s="21">
        <v>65.96</v>
      </c>
      <c r="R11" s="21">
        <v>93.58</v>
      </c>
      <c r="S11" s="21">
        <v>89.06292086048782</v>
      </c>
      <c r="T11" s="21">
        <v>86.79</v>
      </c>
      <c r="U11" s="21">
        <v>78.31</v>
      </c>
      <c r="V11" s="21">
        <v>74.95</v>
      </c>
      <c r="W11" s="21">
        <v>102.62</v>
      </c>
      <c r="X11" s="21">
        <v>75.81</v>
      </c>
      <c r="Y11" s="21">
        <v>94.04</v>
      </c>
      <c r="Z11" s="21">
        <v>66.37</v>
      </c>
      <c r="AA11" s="21"/>
      <c r="AD11" s="24" t="s">
        <v>9</v>
      </c>
    </row>
    <row r="12" spans="1:30" s="7" customFormat="1" ht="11.25">
      <c r="A12" s="20">
        <v>38596</v>
      </c>
      <c r="B12" s="21">
        <v>75.18</v>
      </c>
      <c r="C12" s="21">
        <v>68.34386300504364</v>
      </c>
      <c r="D12" s="21">
        <v>64.69</v>
      </c>
      <c r="E12" s="22">
        <v>61.56</v>
      </c>
      <c r="F12" s="22">
        <v>76.07</v>
      </c>
      <c r="G12" s="22">
        <v>63.84</v>
      </c>
      <c r="H12" s="23">
        <v>59.37</v>
      </c>
      <c r="I12" s="22">
        <v>58.07</v>
      </c>
      <c r="J12" s="22">
        <v>63.28</v>
      </c>
      <c r="K12" s="22">
        <v>70.37</v>
      </c>
      <c r="L12" s="21">
        <v>62.63</v>
      </c>
      <c r="M12" s="22">
        <v>59.72</v>
      </c>
      <c r="N12" s="22">
        <v>50.7</v>
      </c>
      <c r="O12" s="21">
        <v>79.21</v>
      </c>
      <c r="P12" s="21">
        <v>94.13</v>
      </c>
      <c r="Q12" s="21">
        <v>63.87</v>
      </c>
      <c r="R12" s="21">
        <v>80.71</v>
      </c>
      <c r="S12" s="21">
        <v>87.35348116747538</v>
      </c>
      <c r="T12" s="21">
        <v>84.48</v>
      </c>
      <c r="U12" s="21">
        <v>87.17</v>
      </c>
      <c r="V12" s="21">
        <v>74.72</v>
      </c>
      <c r="W12" s="21">
        <v>97.6</v>
      </c>
      <c r="X12" s="21">
        <v>76.42</v>
      </c>
      <c r="Y12" s="21">
        <v>95.24</v>
      </c>
      <c r="Z12" s="21">
        <v>81.99</v>
      </c>
      <c r="AA12" s="21"/>
      <c r="AD12" s="6" t="s">
        <v>10</v>
      </c>
    </row>
    <row r="13" spans="1:30" s="7" customFormat="1" ht="11.25">
      <c r="A13" s="20">
        <v>38626</v>
      </c>
      <c r="B13" s="21">
        <v>75</v>
      </c>
      <c r="C13" s="21">
        <v>69.83292127358132</v>
      </c>
      <c r="D13" s="21">
        <v>65.43</v>
      </c>
      <c r="E13" s="22">
        <v>61.99</v>
      </c>
      <c r="F13" s="22">
        <v>78.04</v>
      </c>
      <c r="G13" s="22">
        <v>63.81</v>
      </c>
      <c r="H13" s="23">
        <v>60.83</v>
      </c>
      <c r="I13" s="22">
        <v>60.79</v>
      </c>
      <c r="J13" s="22">
        <v>61.06</v>
      </c>
      <c r="K13" s="22">
        <v>71.9</v>
      </c>
      <c r="L13" s="21">
        <v>62.65</v>
      </c>
      <c r="M13" s="22">
        <v>58.28</v>
      </c>
      <c r="N13" s="22">
        <v>55.58</v>
      </c>
      <c r="O13" s="21">
        <v>79.85</v>
      </c>
      <c r="P13" s="21">
        <v>99.06</v>
      </c>
      <c r="Q13" s="21">
        <v>68.37</v>
      </c>
      <c r="R13" s="21">
        <v>74.33</v>
      </c>
      <c r="S13" s="21">
        <v>85.64785236766262</v>
      </c>
      <c r="T13" s="21">
        <v>81.68</v>
      </c>
      <c r="U13" s="21">
        <v>92.49</v>
      </c>
      <c r="V13" s="21">
        <v>76.02</v>
      </c>
      <c r="W13" s="21">
        <v>94.72</v>
      </c>
      <c r="X13" s="21">
        <v>76.79</v>
      </c>
      <c r="Y13" s="21">
        <v>93.21</v>
      </c>
      <c r="Z13" s="21">
        <v>82.69</v>
      </c>
      <c r="AA13" s="21"/>
      <c r="AD13" s="6" t="s">
        <v>11</v>
      </c>
    </row>
    <row r="14" spans="1:30" s="7" customFormat="1" ht="11.25">
      <c r="A14" s="20">
        <v>38657</v>
      </c>
      <c r="B14" s="21">
        <v>75.35</v>
      </c>
      <c r="C14" s="21">
        <v>69.98311123473341</v>
      </c>
      <c r="D14" s="21">
        <v>65.56</v>
      </c>
      <c r="E14" s="22">
        <v>62.3</v>
      </c>
      <c r="F14" s="22">
        <v>77.59</v>
      </c>
      <c r="G14" s="22">
        <v>64.01</v>
      </c>
      <c r="H14" s="23">
        <v>60.17</v>
      </c>
      <c r="I14" s="22">
        <v>61.27</v>
      </c>
      <c r="J14" s="22">
        <v>57.06</v>
      </c>
      <c r="K14" s="22">
        <v>74.8</v>
      </c>
      <c r="L14" s="21">
        <v>63.14</v>
      </c>
      <c r="M14" s="22">
        <v>59.38</v>
      </c>
      <c r="N14" s="22">
        <v>54.99</v>
      </c>
      <c r="O14" s="21">
        <v>79.63</v>
      </c>
      <c r="P14" s="21">
        <v>97.88</v>
      </c>
      <c r="Q14" s="21">
        <v>68.4</v>
      </c>
      <c r="R14" s="21">
        <v>75.7</v>
      </c>
      <c r="S14" s="21">
        <v>86.85573290619168</v>
      </c>
      <c r="T14" s="21">
        <v>82.16</v>
      </c>
      <c r="U14" s="21">
        <v>95.98</v>
      </c>
      <c r="V14" s="21">
        <v>81.61</v>
      </c>
      <c r="W14" s="21">
        <v>95.44</v>
      </c>
      <c r="X14" s="21">
        <v>76.99</v>
      </c>
      <c r="Y14" s="21">
        <v>92.55</v>
      </c>
      <c r="Z14" s="21">
        <v>82.25</v>
      </c>
      <c r="AA14" s="21"/>
      <c r="AD14" s="6" t="s">
        <v>12</v>
      </c>
    </row>
    <row r="15" spans="1:30" s="7" customFormat="1" ht="11.25">
      <c r="A15" s="20">
        <v>38687</v>
      </c>
      <c r="B15" s="21">
        <v>75.77</v>
      </c>
      <c r="C15" s="21">
        <v>68.9452870335587</v>
      </c>
      <c r="D15" s="21">
        <v>64.53</v>
      </c>
      <c r="E15" s="22">
        <v>61.14</v>
      </c>
      <c r="F15" s="22">
        <v>76.7</v>
      </c>
      <c r="G15" s="22">
        <v>62.92</v>
      </c>
      <c r="H15" s="23">
        <v>57.92</v>
      </c>
      <c r="I15" s="22">
        <v>58.36</v>
      </c>
      <c r="J15" s="22">
        <v>56.43</v>
      </c>
      <c r="K15" s="22">
        <v>74.52</v>
      </c>
      <c r="L15" s="21">
        <v>64.39</v>
      </c>
      <c r="M15" s="22">
        <v>61.42</v>
      </c>
      <c r="N15" s="22">
        <v>56.01</v>
      </c>
      <c r="O15" s="21">
        <v>82.32</v>
      </c>
      <c r="P15" s="21">
        <v>97.6</v>
      </c>
      <c r="Q15" s="21">
        <v>69.24</v>
      </c>
      <c r="R15" s="21">
        <v>86</v>
      </c>
      <c r="S15" s="21">
        <v>87.25702111562273</v>
      </c>
      <c r="T15" s="21">
        <v>81.47</v>
      </c>
      <c r="U15" s="21">
        <v>98.94</v>
      </c>
      <c r="V15" s="21">
        <v>83.55</v>
      </c>
      <c r="W15" s="21">
        <v>96.88</v>
      </c>
      <c r="X15" s="21">
        <v>76.99</v>
      </c>
      <c r="Y15" s="21">
        <v>90.74</v>
      </c>
      <c r="Z15" s="21">
        <v>84.07</v>
      </c>
      <c r="AA15" s="21"/>
      <c r="AD15" s="24" t="s">
        <v>13</v>
      </c>
    </row>
    <row r="16" spans="1:30" s="7" customFormat="1" ht="11.25">
      <c r="A16" s="20">
        <v>38718</v>
      </c>
      <c r="B16" s="21">
        <v>76.59</v>
      </c>
      <c r="C16" s="21">
        <v>68.54577727580384</v>
      </c>
      <c r="D16" s="21">
        <v>64.05</v>
      </c>
      <c r="E16" s="22">
        <v>60.56</v>
      </c>
      <c r="F16" s="22">
        <v>76.52</v>
      </c>
      <c r="G16" s="22">
        <v>62.57</v>
      </c>
      <c r="H16" s="23">
        <v>56.43</v>
      </c>
      <c r="I16" s="22">
        <v>57.12</v>
      </c>
      <c r="J16" s="22">
        <v>54.26</v>
      </c>
      <c r="K16" s="22">
        <v>75.37</v>
      </c>
      <c r="L16" s="21">
        <v>66.12</v>
      </c>
      <c r="M16" s="22">
        <v>63.34</v>
      </c>
      <c r="N16" s="22">
        <v>54.81</v>
      </c>
      <c r="O16" s="21">
        <v>82.72</v>
      </c>
      <c r="P16" s="21">
        <v>97.79</v>
      </c>
      <c r="Q16" s="21">
        <v>71.35</v>
      </c>
      <c r="R16" s="21">
        <v>100.96</v>
      </c>
      <c r="S16" s="21">
        <v>89.00545868135377</v>
      </c>
      <c r="T16" s="21">
        <v>84.6</v>
      </c>
      <c r="U16" s="21">
        <v>99.52</v>
      </c>
      <c r="V16" s="21">
        <v>84.47</v>
      </c>
      <c r="W16" s="21">
        <v>96.16</v>
      </c>
      <c r="X16" s="21">
        <v>76.82</v>
      </c>
      <c r="Y16" s="21">
        <v>89.71</v>
      </c>
      <c r="Z16" s="21">
        <v>68.98</v>
      </c>
      <c r="AA16" s="21"/>
      <c r="AD16" s="6" t="s">
        <v>14</v>
      </c>
    </row>
    <row r="17" spans="1:30" s="7" customFormat="1" ht="11.25">
      <c r="A17" s="20">
        <v>38749</v>
      </c>
      <c r="B17" s="21">
        <v>77.68</v>
      </c>
      <c r="C17" s="21">
        <v>69.46420122567406</v>
      </c>
      <c r="D17" s="21">
        <v>64.41</v>
      </c>
      <c r="E17" s="22">
        <v>61.41</v>
      </c>
      <c r="F17" s="22">
        <v>76.19</v>
      </c>
      <c r="G17" s="22">
        <v>62.42</v>
      </c>
      <c r="H17" s="23">
        <v>57.28</v>
      </c>
      <c r="I17" s="22">
        <v>58.28</v>
      </c>
      <c r="J17" s="22">
        <v>54.29</v>
      </c>
      <c r="K17" s="22">
        <v>79.89</v>
      </c>
      <c r="L17" s="21">
        <v>67.12</v>
      </c>
      <c r="M17" s="22">
        <v>66.18</v>
      </c>
      <c r="N17" s="22">
        <v>55.57</v>
      </c>
      <c r="O17" s="21">
        <v>83.38</v>
      </c>
      <c r="P17" s="21">
        <v>98.22</v>
      </c>
      <c r="Q17" s="21">
        <v>72.79</v>
      </c>
      <c r="R17" s="21">
        <v>109.75</v>
      </c>
      <c r="S17" s="21">
        <v>90.26366314335732</v>
      </c>
      <c r="T17" s="21">
        <v>86.8</v>
      </c>
      <c r="U17" s="21">
        <v>100.78</v>
      </c>
      <c r="V17" s="21">
        <v>79.97</v>
      </c>
      <c r="W17" s="21">
        <v>96.88</v>
      </c>
      <c r="X17" s="21">
        <v>77.05</v>
      </c>
      <c r="Y17" s="21">
        <v>88.38</v>
      </c>
      <c r="Z17" s="21">
        <v>74.03</v>
      </c>
      <c r="AA17" s="21"/>
      <c r="AD17" s="6" t="s">
        <v>15</v>
      </c>
    </row>
    <row r="18" spans="1:30" s="7" customFormat="1" ht="11.25">
      <c r="A18" s="20">
        <v>38777</v>
      </c>
      <c r="B18" s="21">
        <v>77.55</v>
      </c>
      <c r="C18" s="21">
        <v>69.45547451391477</v>
      </c>
      <c r="D18" s="21">
        <v>63.49</v>
      </c>
      <c r="E18" s="22">
        <v>60.76</v>
      </c>
      <c r="F18" s="22">
        <v>74.5</v>
      </c>
      <c r="G18" s="22">
        <v>61.44</v>
      </c>
      <c r="H18" s="23">
        <v>57.31</v>
      </c>
      <c r="I18" s="22">
        <v>58.66</v>
      </c>
      <c r="J18" s="22">
        <v>53.29</v>
      </c>
      <c r="K18" s="22">
        <v>85.43</v>
      </c>
      <c r="L18" s="21">
        <v>67.74</v>
      </c>
      <c r="M18" s="22">
        <v>68.03</v>
      </c>
      <c r="N18" s="22">
        <v>53.99</v>
      </c>
      <c r="O18" s="21">
        <v>77.89</v>
      </c>
      <c r="P18" s="21">
        <v>97.52</v>
      </c>
      <c r="Q18" s="21">
        <v>79</v>
      </c>
      <c r="R18" s="21">
        <v>100.17</v>
      </c>
      <c r="S18" s="21">
        <v>93.16564048886335</v>
      </c>
      <c r="T18" s="21">
        <v>88.94</v>
      </c>
      <c r="U18" s="21">
        <v>102.47</v>
      </c>
      <c r="V18" s="21">
        <v>78.21</v>
      </c>
      <c r="W18" s="21">
        <v>103.34</v>
      </c>
      <c r="X18" s="21">
        <v>77.53</v>
      </c>
      <c r="Y18" s="21">
        <v>83.9</v>
      </c>
      <c r="Z18" s="21">
        <v>82.57</v>
      </c>
      <c r="AA18" s="21"/>
      <c r="AD18" s="24" t="s">
        <v>16</v>
      </c>
    </row>
    <row r="19" spans="1:30" s="7" customFormat="1" ht="11.25">
      <c r="A19" s="20">
        <v>38808</v>
      </c>
      <c r="B19" s="21">
        <v>76.88</v>
      </c>
      <c r="C19" s="21">
        <v>70.34984448654035</v>
      </c>
      <c r="D19" s="21">
        <v>63.66</v>
      </c>
      <c r="E19" s="22">
        <v>61.08</v>
      </c>
      <c r="F19" s="22">
        <v>75.12</v>
      </c>
      <c r="G19" s="22">
        <v>59.96</v>
      </c>
      <c r="H19" s="23">
        <v>58.93</v>
      </c>
      <c r="I19" s="22">
        <v>60.28</v>
      </c>
      <c r="J19" s="22">
        <v>55.1</v>
      </c>
      <c r="K19" s="22">
        <v>89.6</v>
      </c>
      <c r="L19" s="21">
        <v>66.64</v>
      </c>
      <c r="M19" s="22">
        <v>66.4</v>
      </c>
      <c r="N19" s="22">
        <v>52.52</v>
      </c>
      <c r="O19" s="21">
        <v>76.94</v>
      </c>
      <c r="P19" s="21">
        <v>98.02</v>
      </c>
      <c r="Q19" s="21">
        <v>83.64</v>
      </c>
      <c r="R19" s="21">
        <v>104.33</v>
      </c>
      <c r="S19" s="21">
        <v>92.55737396690488</v>
      </c>
      <c r="T19" s="21">
        <v>89.76</v>
      </c>
      <c r="U19" s="21">
        <v>102.83</v>
      </c>
      <c r="V19" s="21">
        <v>80.25</v>
      </c>
      <c r="W19" s="21">
        <v>98.31</v>
      </c>
      <c r="X19" s="21">
        <v>77.37</v>
      </c>
      <c r="Y19" s="21">
        <v>78.82</v>
      </c>
      <c r="Z19" s="21">
        <v>71.72</v>
      </c>
      <c r="AA19" s="21"/>
      <c r="AD19" s="24" t="s">
        <v>17</v>
      </c>
    </row>
    <row r="20" spans="1:30" s="7" customFormat="1" ht="11.25">
      <c r="A20" s="20">
        <v>38838</v>
      </c>
      <c r="B20" s="21">
        <v>77.23</v>
      </c>
      <c r="C20" s="21">
        <v>72.77511711766974</v>
      </c>
      <c r="D20" s="21">
        <v>65.56</v>
      </c>
      <c r="E20" s="22">
        <v>63.26</v>
      </c>
      <c r="F20" s="22">
        <v>77.34</v>
      </c>
      <c r="G20" s="22">
        <v>60</v>
      </c>
      <c r="H20" s="23">
        <v>61.76</v>
      </c>
      <c r="I20" s="22">
        <v>63.32</v>
      </c>
      <c r="J20" s="22">
        <v>57.69</v>
      </c>
      <c r="K20" s="22">
        <v>96.68</v>
      </c>
      <c r="L20" s="21">
        <v>66.07</v>
      </c>
      <c r="M20" s="22">
        <v>65.15</v>
      </c>
      <c r="N20" s="22">
        <v>53.09</v>
      </c>
      <c r="O20" s="21">
        <v>81.66</v>
      </c>
      <c r="P20" s="21">
        <v>98.32</v>
      </c>
      <c r="Q20" s="21">
        <v>78.41</v>
      </c>
      <c r="R20" s="21">
        <v>105.92</v>
      </c>
      <c r="S20" s="21">
        <v>91.6110623378288</v>
      </c>
      <c r="T20" s="21">
        <v>90.09</v>
      </c>
      <c r="U20" s="21">
        <v>100.99</v>
      </c>
      <c r="V20" s="21">
        <v>77.01</v>
      </c>
      <c r="W20" s="21">
        <v>95.44</v>
      </c>
      <c r="X20" s="21">
        <v>76.45</v>
      </c>
      <c r="Y20" s="21">
        <v>79.47</v>
      </c>
      <c r="Z20" s="21">
        <v>68.79</v>
      </c>
      <c r="AA20" s="21"/>
      <c r="AD20" s="24" t="s">
        <v>18</v>
      </c>
    </row>
    <row r="21" spans="1:30" s="7" customFormat="1" ht="11.25">
      <c r="A21" s="20">
        <v>38869</v>
      </c>
      <c r="B21" s="21">
        <v>77.41</v>
      </c>
      <c r="C21" s="21">
        <v>72.31716328053741</v>
      </c>
      <c r="D21" s="21">
        <v>65.91</v>
      </c>
      <c r="E21" s="22">
        <v>63.33</v>
      </c>
      <c r="F21" s="22">
        <v>78.84</v>
      </c>
      <c r="G21" s="22">
        <v>60.29</v>
      </c>
      <c r="H21" s="23">
        <v>62.72</v>
      </c>
      <c r="I21" s="22">
        <v>64.32</v>
      </c>
      <c r="J21" s="22">
        <v>58.47</v>
      </c>
      <c r="K21" s="22">
        <v>89.71</v>
      </c>
      <c r="L21" s="21">
        <v>65.25</v>
      </c>
      <c r="M21" s="22">
        <v>63.85</v>
      </c>
      <c r="N21" s="22">
        <v>52.32</v>
      </c>
      <c r="O21" s="21">
        <v>80.41</v>
      </c>
      <c r="P21" s="21">
        <v>98.12</v>
      </c>
      <c r="Q21" s="21">
        <v>83.01</v>
      </c>
      <c r="R21" s="21">
        <v>97.72</v>
      </c>
      <c r="S21" s="21">
        <v>94.06396764132373</v>
      </c>
      <c r="T21" s="21">
        <v>90.28</v>
      </c>
      <c r="U21" s="21">
        <v>97.71</v>
      </c>
      <c r="V21" s="21">
        <v>74.12</v>
      </c>
      <c r="W21" s="21">
        <v>106.92</v>
      </c>
      <c r="X21" s="21">
        <v>75.78</v>
      </c>
      <c r="Y21" s="21">
        <v>81.81</v>
      </c>
      <c r="Z21" s="21">
        <v>63.22</v>
      </c>
      <c r="AA21" s="21"/>
      <c r="AD21" s="24" t="s">
        <v>19</v>
      </c>
    </row>
    <row r="22" spans="1:30" s="7" customFormat="1" ht="11.25">
      <c r="A22" s="20">
        <v>38899</v>
      </c>
      <c r="B22" s="21">
        <v>78.69</v>
      </c>
      <c r="C22" s="21">
        <v>74.85374711940358</v>
      </c>
      <c r="D22" s="21">
        <v>69.36</v>
      </c>
      <c r="E22" s="22">
        <v>68.76</v>
      </c>
      <c r="F22" s="22">
        <v>77.75</v>
      </c>
      <c r="G22" s="22">
        <v>63.34</v>
      </c>
      <c r="H22" s="23">
        <v>64.7</v>
      </c>
      <c r="I22" s="22">
        <v>66.91</v>
      </c>
      <c r="J22" s="22">
        <v>58.84</v>
      </c>
      <c r="K22" s="22">
        <v>90.36</v>
      </c>
      <c r="L22" s="21">
        <v>64.09</v>
      </c>
      <c r="M22" s="22">
        <v>62.22</v>
      </c>
      <c r="N22" s="22">
        <v>50.51</v>
      </c>
      <c r="O22" s="21">
        <v>80.29</v>
      </c>
      <c r="P22" s="21">
        <v>98.77</v>
      </c>
      <c r="Q22" s="21">
        <v>80.95</v>
      </c>
      <c r="R22" s="21">
        <v>106.08</v>
      </c>
      <c r="S22" s="21">
        <v>94.19076145532188</v>
      </c>
      <c r="T22" s="21">
        <v>89.06</v>
      </c>
      <c r="U22" s="21">
        <v>92.97</v>
      </c>
      <c r="V22" s="21">
        <v>74.81</v>
      </c>
      <c r="W22" s="21">
        <v>111.95</v>
      </c>
      <c r="X22" s="21">
        <v>75.72</v>
      </c>
      <c r="Y22" s="21">
        <v>86.76</v>
      </c>
      <c r="Z22" s="21">
        <v>59.26</v>
      </c>
      <c r="AA22" s="21"/>
      <c r="AD22" s="24" t="s">
        <v>20</v>
      </c>
    </row>
    <row r="23" spans="1:30" s="7" customFormat="1" ht="11.25">
      <c r="A23" s="20">
        <v>38930</v>
      </c>
      <c r="B23" s="21">
        <v>80.95</v>
      </c>
      <c r="C23" s="21">
        <v>79.95431573642954</v>
      </c>
      <c r="D23" s="21">
        <v>74.99</v>
      </c>
      <c r="E23" s="22">
        <v>74.66</v>
      </c>
      <c r="F23" s="22">
        <v>84.62</v>
      </c>
      <c r="G23" s="22">
        <v>68.9</v>
      </c>
      <c r="H23" s="23">
        <v>66.34</v>
      </c>
      <c r="I23" s="22">
        <v>68.34</v>
      </c>
      <c r="J23" s="22">
        <v>61.45</v>
      </c>
      <c r="K23" s="22">
        <v>102.98</v>
      </c>
      <c r="L23" s="21">
        <v>64.98</v>
      </c>
      <c r="M23" s="22">
        <v>64.28</v>
      </c>
      <c r="N23" s="22">
        <v>49.22</v>
      </c>
      <c r="O23" s="21">
        <v>81.81</v>
      </c>
      <c r="P23" s="21">
        <v>99.04</v>
      </c>
      <c r="Q23" s="21">
        <v>84.82</v>
      </c>
      <c r="R23" s="21">
        <v>95.2</v>
      </c>
      <c r="S23" s="21">
        <v>95.23248156252744</v>
      </c>
      <c r="T23" s="21">
        <v>89.77</v>
      </c>
      <c r="U23" s="21">
        <v>90.74</v>
      </c>
      <c r="V23" s="21">
        <v>76.76</v>
      </c>
      <c r="W23" s="21">
        <v>114.82</v>
      </c>
      <c r="X23" s="21">
        <v>76.47</v>
      </c>
      <c r="Y23" s="21">
        <v>91.64</v>
      </c>
      <c r="Z23" s="21">
        <v>59.72</v>
      </c>
      <c r="AA23" s="21"/>
      <c r="AD23" s="6" t="s">
        <v>21</v>
      </c>
    </row>
    <row r="24" spans="1:30" s="7" customFormat="1" ht="11.25">
      <c r="A24" s="20">
        <v>38961</v>
      </c>
      <c r="B24" s="21">
        <v>82.68</v>
      </c>
      <c r="C24" s="21">
        <v>83.55842991108003</v>
      </c>
      <c r="D24" s="21">
        <v>81.77</v>
      </c>
      <c r="E24" s="22">
        <v>81.74</v>
      </c>
      <c r="F24" s="22">
        <v>90.49</v>
      </c>
      <c r="G24" s="22">
        <v>78.14</v>
      </c>
      <c r="H24" s="23">
        <v>67.3</v>
      </c>
      <c r="I24" s="22">
        <v>69.76</v>
      </c>
      <c r="J24" s="22">
        <v>61.22</v>
      </c>
      <c r="K24" s="22">
        <v>95.54</v>
      </c>
      <c r="L24" s="21">
        <v>65.44</v>
      </c>
      <c r="M24" s="22">
        <v>63.85</v>
      </c>
      <c r="N24" s="22">
        <v>49.52</v>
      </c>
      <c r="O24" s="21">
        <v>81.46</v>
      </c>
      <c r="P24" s="21">
        <v>100.84</v>
      </c>
      <c r="Q24" s="21">
        <v>80.15</v>
      </c>
      <c r="R24" s="21">
        <v>108.31</v>
      </c>
      <c r="S24" s="21">
        <v>93.28286216421533</v>
      </c>
      <c r="T24" s="21">
        <v>88.67</v>
      </c>
      <c r="U24" s="21">
        <v>91.66</v>
      </c>
      <c r="V24" s="21">
        <v>77.21</v>
      </c>
      <c r="W24" s="21">
        <v>109.08</v>
      </c>
      <c r="X24" s="21">
        <v>77.55</v>
      </c>
      <c r="Y24" s="21">
        <v>92.81</v>
      </c>
      <c r="Z24" s="21">
        <v>80.7</v>
      </c>
      <c r="AA24" s="21"/>
      <c r="AD24" s="6" t="s">
        <v>22</v>
      </c>
    </row>
    <row r="25" spans="1:30" s="7" customFormat="1" ht="11.25">
      <c r="A25" s="20">
        <v>38991</v>
      </c>
      <c r="B25" s="21">
        <v>82.64</v>
      </c>
      <c r="C25" s="21">
        <v>87.70894363811183</v>
      </c>
      <c r="D25" s="21">
        <v>89.87</v>
      </c>
      <c r="E25" s="22">
        <v>90.23</v>
      </c>
      <c r="F25" s="22">
        <v>98.63</v>
      </c>
      <c r="G25" s="22">
        <v>87.19</v>
      </c>
      <c r="H25" s="23">
        <v>68.1</v>
      </c>
      <c r="I25" s="22">
        <v>71.17</v>
      </c>
      <c r="J25" s="22">
        <v>60.04</v>
      </c>
      <c r="K25" s="22">
        <v>96.5</v>
      </c>
      <c r="L25" s="21">
        <v>65.77</v>
      </c>
      <c r="M25" s="22">
        <v>63.98</v>
      </c>
      <c r="N25" s="22">
        <v>51.17</v>
      </c>
      <c r="O25" s="21">
        <v>82.52</v>
      </c>
      <c r="P25" s="21">
        <v>93.64</v>
      </c>
      <c r="Q25" s="21">
        <v>80.02</v>
      </c>
      <c r="R25" s="21">
        <v>95.52</v>
      </c>
      <c r="S25" s="21">
        <v>90.17301176439538</v>
      </c>
      <c r="T25" s="21">
        <v>87.14</v>
      </c>
      <c r="U25" s="21">
        <v>88.33</v>
      </c>
      <c r="V25" s="21">
        <v>78.52</v>
      </c>
      <c r="W25" s="21">
        <v>101.18</v>
      </c>
      <c r="X25" s="21">
        <v>78.19</v>
      </c>
      <c r="Y25" s="21">
        <v>90.76</v>
      </c>
      <c r="Z25" s="21">
        <v>80.47</v>
      </c>
      <c r="AA25" s="21"/>
      <c r="AD25" s="6" t="s">
        <v>23</v>
      </c>
    </row>
    <row r="26" spans="1:30" s="7" customFormat="1" ht="11.25">
      <c r="A26" s="20">
        <v>39022</v>
      </c>
      <c r="B26" s="21">
        <v>83.21</v>
      </c>
      <c r="C26" s="21">
        <v>89.87685079149739</v>
      </c>
      <c r="D26" s="21">
        <v>90.9</v>
      </c>
      <c r="E26" s="22">
        <v>89.06</v>
      </c>
      <c r="F26" s="22">
        <v>99.61</v>
      </c>
      <c r="G26" s="22">
        <v>98.43</v>
      </c>
      <c r="H26" s="23">
        <v>70.99</v>
      </c>
      <c r="I26" s="22">
        <v>73.62</v>
      </c>
      <c r="J26" s="22">
        <v>63.96</v>
      </c>
      <c r="K26" s="22">
        <v>106.19</v>
      </c>
      <c r="L26" s="21">
        <v>67.79</v>
      </c>
      <c r="M26" s="22">
        <v>68.17</v>
      </c>
      <c r="N26" s="22">
        <v>49.9</v>
      </c>
      <c r="O26" s="21">
        <v>81.65</v>
      </c>
      <c r="P26" s="21">
        <v>93.62</v>
      </c>
      <c r="Q26" s="21">
        <v>76.79</v>
      </c>
      <c r="R26" s="21">
        <v>92.5</v>
      </c>
      <c r="S26" s="21">
        <v>88.72558288546612</v>
      </c>
      <c r="T26" s="21">
        <v>86.48</v>
      </c>
      <c r="U26" s="21">
        <v>88.01</v>
      </c>
      <c r="V26" s="21">
        <v>81.7</v>
      </c>
      <c r="W26" s="21">
        <v>96.16</v>
      </c>
      <c r="X26" s="21">
        <v>78.78</v>
      </c>
      <c r="Y26" s="21">
        <v>89.85</v>
      </c>
      <c r="Z26" s="21">
        <v>90.26</v>
      </c>
      <c r="AA26" s="21"/>
      <c r="AD26" s="6" t="s">
        <v>24</v>
      </c>
    </row>
    <row r="27" spans="1:30" s="7" customFormat="1" ht="11.25">
      <c r="A27" s="20">
        <v>39052</v>
      </c>
      <c r="B27" s="21">
        <v>81.86</v>
      </c>
      <c r="C27" s="21">
        <v>88.55825539052069</v>
      </c>
      <c r="D27" s="21">
        <v>87.56</v>
      </c>
      <c r="E27" s="22">
        <v>83.95</v>
      </c>
      <c r="F27" s="22">
        <v>98.3</v>
      </c>
      <c r="G27" s="22">
        <v>98.52</v>
      </c>
      <c r="H27" s="23">
        <v>71.14</v>
      </c>
      <c r="I27" s="22">
        <v>73.65</v>
      </c>
      <c r="J27" s="22">
        <v>64.67</v>
      </c>
      <c r="K27" s="22">
        <v>111.61</v>
      </c>
      <c r="L27" s="21">
        <v>67.75</v>
      </c>
      <c r="M27" s="22">
        <v>67.77</v>
      </c>
      <c r="N27" s="22">
        <v>50.93</v>
      </c>
      <c r="O27" s="21">
        <v>85.73</v>
      </c>
      <c r="P27" s="21">
        <v>93.96</v>
      </c>
      <c r="Q27" s="21">
        <v>76.27</v>
      </c>
      <c r="R27" s="21">
        <v>88.89</v>
      </c>
      <c r="S27" s="21">
        <v>85.4883774397977</v>
      </c>
      <c r="T27" s="21">
        <v>84.89</v>
      </c>
      <c r="U27" s="21">
        <v>88.61</v>
      </c>
      <c r="V27" s="21">
        <v>81.14</v>
      </c>
      <c r="W27" s="21">
        <v>86.83</v>
      </c>
      <c r="X27" s="21">
        <v>79.43</v>
      </c>
      <c r="Y27" s="21">
        <v>87.52</v>
      </c>
      <c r="Z27" s="21">
        <v>89.33</v>
      </c>
      <c r="AA27" s="21"/>
      <c r="AD27" s="24" t="s">
        <v>25</v>
      </c>
    </row>
    <row r="28" spans="1:27" s="7" customFormat="1" ht="11.25">
      <c r="A28" s="20">
        <v>39083</v>
      </c>
      <c r="B28" s="21">
        <v>82.59</v>
      </c>
      <c r="C28" s="21">
        <v>89.8665653531518</v>
      </c>
      <c r="D28" s="21">
        <v>88.48</v>
      </c>
      <c r="E28" s="22">
        <v>84.79</v>
      </c>
      <c r="F28" s="22">
        <v>100.38</v>
      </c>
      <c r="G28" s="22">
        <v>98.28</v>
      </c>
      <c r="H28" s="23">
        <v>70.52</v>
      </c>
      <c r="I28" s="22">
        <v>73.11</v>
      </c>
      <c r="J28" s="22">
        <v>63.49</v>
      </c>
      <c r="K28" s="22">
        <v>119.24</v>
      </c>
      <c r="L28" s="21">
        <v>68.77</v>
      </c>
      <c r="M28" s="22">
        <v>69.08</v>
      </c>
      <c r="N28" s="22">
        <v>51.76</v>
      </c>
      <c r="O28" s="21">
        <v>83.45</v>
      </c>
      <c r="P28" s="21">
        <v>93.86</v>
      </c>
      <c r="Q28" s="21">
        <v>79.33</v>
      </c>
      <c r="R28" s="21">
        <v>89.3</v>
      </c>
      <c r="S28" s="21">
        <v>84.79874391398138</v>
      </c>
      <c r="T28" s="21">
        <v>85.37</v>
      </c>
      <c r="U28" s="21">
        <v>89.32</v>
      </c>
      <c r="V28" s="21">
        <v>79.2</v>
      </c>
      <c r="W28" s="21">
        <v>83.24</v>
      </c>
      <c r="X28" s="21">
        <v>79.99</v>
      </c>
      <c r="Y28" s="21">
        <v>90.05</v>
      </c>
      <c r="Z28" s="21">
        <v>81.46</v>
      </c>
      <c r="AA28" s="21"/>
    </row>
    <row r="29" spans="1:30" s="7" customFormat="1" ht="11.25">
      <c r="A29" s="20">
        <v>39114</v>
      </c>
      <c r="B29" s="21">
        <v>82.23</v>
      </c>
      <c r="C29" s="21">
        <v>88.84709939028168</v>
      </c>
      <c r="D29" s="21">
        <v>86.86</v>
      </c>
      <c r="E29" s="22">
        <v>83.36</v>
      </c>
      <c r="F29" s="22">
        <v>98.13</v>
      </c>
      <c r="G29" s="22">
        <v>95.67</v>
      </c>
      <c r="H29" s="23">
        <v>68.89</v>
      </c>
      <c r="I29" s="22">
        <v>71.25</v>
      </c>
      <c r="J29" s="22">
        <v>62.16</v>
      </c>
      <c r="K29" s="22">
        <v>120.91</v>
      </c>
      <c r="L29" s="21">
        <v>68.74</v>
      </c>
      <c r="M29" s="22">
        <v>69.17</v>
      </c>
      <c r="N29" s="22">
        <v>51.44</v>
      </c>
      <c r="O29" s="21">
        <v>85.45</v>
      </c>
      <c r="P29" s="21">
        <v>93.99</v>
      </c>
      <c r="Q29" s="21">
        <v>83.24</v>
      </c>
      <c r="R29" s="21">
        <v>81.78</v>
      </c>
      <c r="S29" s="21">
        <v>84.43924821530507</v>
      </c>
      <c r="T29" s="21">
        <v>84.49</v>
      </c>
      <c r="U29" s="21">
        <v>89.46</v>
      </c>
      <c r="V29" s="21">
        <v>75.99</v>
      </c>
      <c r="W29" s="21">
        <v>84.68</v>
      </c>
      <c r="X29" s="21">
        <v>81.76</v>
      </c>
      <c r="Y29" s="21">
        <v>89.4</v>
      </c>
      <c r="Z29" s="21">
        <v>87.89</v>
      </c>
      <c r="AA29" s="21"/>
      <c r="AD29" s="7">
        <v>1</v>
      </c>
    </row>
    <row r="30" spans="1:30" s="7" customFormat="1" ht="11.25">
      <c r="A30" s="20">
        <v>39142</v>
      </c>
      <c r="B30" s="21">
        <v>82.5</v>
      </c>
      <c r="C30" s="21">
        <v>89.07358730779453</v>
      </c>
      <c r="D30" s="21">
        <v>87.86</v>
      </c>
      <c r="E30" s="22">
        <v>85.34</v>
      </c>
      <c r="F30" s="22">
        <v>98.1</v>
      </c>
      <c r="G30" s="22">
        <v>94.91</v>
      </c>
      <c r="H30" s="23">
        <v>67.75</v>
      </c>
      <c r="I30" s="22">
        <v>69.44</v>
      </c>
      <c r="J30" s="22">
        <v>62.92</v>
      </c>
      <c r="K30" s="22">
        <v>118.91</v>
      </c>
      <c r="L30" s="21">
        <v>68.82</v>
      </c>
      <c r="M30" s="22">
        <v>69.21</v>
      </c>
      <c r="N30" s="22">
        <v>52.67</v>
      </c>
      <c r="O30" s="21">
        <v>80.08</v>
      </c>
      <c r="P30" s="21">
        <v>94.24</v>
      </c>
      <c r="Q30" s="21">
        <v>86.2</v>
      </c>
      <c r="R30" s="21">
        <v>97.45</v>
      </c>
      <c r="S30" s="21">
        <v>85.14971114318244</v>
      </c>
      <c r="T30" s="21">
        <v>83.66</v>
      </c>
      <c r="U30" s="21">
        <v>91.51</v>
      </c>
      <c r="V30" s="21">
        <v>79.67</v>
      </c>
      <c r="W30" s="21">
        <v>87.55</v>
      </c>
      <c r="X30" s="21">
        <v>81.35</v>
      </c>
      <c r="Y30" s="21">
        <v>85.03</v>
      </c>
      <c r="Z30" s="21">
        <v>89.01</v>
      </c>
      <c r="AA30" s="21"/>
      <c r="AD30" s="7" t="str">
        <f>INDEX(Choix_rubp,AD29,1)</f>
        <v>Ensemble</v>
      </c>
    </row>
    <row r="31" spans="1:27" s="7" customFormat="1" ht="11.25">
      <c r="A31" s="20">
        <v>39173</v>
      </c>
      <c r="B31" s="21">
        <v>82.6</v>
      </c>
      <c r="C31" s="21">
        <v>89.82399544017763</v>
      </c>
      <c r="D31" s="21">
        <v>89.04</v>
      </c>
      <c r="E31" s="22">
        <v>87.57</v>
      </c>
      <c r="F31" s="22">
        <v>98.79</v>
      </c>
      <c r="G31" s="22">
        <v>93.28</v>
      </c>
      <c r="H31" s="23">
        <v>66.06</v>
      </c>
      <c r="I31" s="22">
        <v>67.12</v>
      </c>
      <c r="J31" s="22">
        <v>63.07</v>
      </c>
      <c r="K31" s="22">
        <v>121.8</v>
      </c>
      <c r="L31" s="21">
        <v>68.45</v>
      </c>
      <c r="M31" s="22">
        <v>68.4</v>
      </c>
      <c r="N31" s="22">
        <v>53.03</v>
      </c>
      <c r="O31" s="21">
        <v>81.7</v>
      </c>
      <c r="P31" s="21">
        <v>94.08</v>
      </c>
      <c r="Q31" s="21">
        <v>82.61</v>
      </c>
      <c r="R31" s="21">
        <v>114.13</v>
      </c>
      <c r="S31" s="21">
        <v>85.3721338413644</v>
      </c>
      <c r="T31" s="21">
        <v>82.47</v>
      </c>
      <c r="U31" s="21">
        <v>94.31</v>
      </c>
      <c r="V31" s="21">
        <v>80.87</v>
      </c>
      <c r="W31" s="21">
        <v>89.7</v>
      </c>
      <c r="X31" s="21">
        <v>81.47</v>
      </c>
      <c r="Y31" s="21">
        <v>79.79</v>
      </c>
      <c r="Z31" s="21">
        <v>84.66</v>
      </c>
      <c r="AA31" s="21"/>
    </row>
    <row r="32" spans="1:27" s="7" customFormat="1" ht="11.25">
      <c r="A32" s="20">
        <v>39203</v>
      </c>
      <c r="B32" s="21">
        <v>81.86</v>
      </c>
      <c r="C32" s="21">
        <v>90.30271037279861</v>
      </c>
      <c r="D32" s="21">
        <v>89.56</v>
      </c>
      <c r="E32" s="22">
        <v>86.87</v>
      </c>
      <c r="F32" s="22">
        <v>102.18</v>
      </c>
      <c r="G32" s="22">
        <v>95.35</v>
      </c>
      <c r="H32" s="23">
        <v>69.31</v>
      </c>
      <c r="I32" s="22">
        <v>70.09</v>
      </c>
      <c r="J32" s="22">
        <v>67.15</v>
      </c>
      <c r="K32" s="22">
        <v>118.53</v>
      </c>
      <c r="L32" s="21">
        <v>68.06</v>
      </c>
      <c r="M32" s="22">
        <v>67.65</v>
      </c>
      <c r="N32" s="22">
        <v>53.13</v>
      </c>
      <c r="O32" s="21">
        <v>82.66</v>
      </c>
      <c r="P32" s="21">
        <v>94.31</v>
      </c>
      <c r="Q32" s="21">
        <v>86.1</v>
      </c>
      <c r="R32" s="21">
        <v>95.88</v>
      </c>
      <c r="S32" s="21">
        <v>84.57277596994497</v>
      </c>
      <c r="T32" s="21">
        <v>81.52</v>
      </c>
      <c r="U32" s="21">
        <v>94.25</v>
      </c>
      <c r="V32" s="21">
        <v>74.86</v>
      </c>
      <c r="W32" s="21">
        <v>90.42</v>
      </c>
      <c r="X32" s="21">
        <v>82.41</v>
      </c>
      <c r="Y32" s="21">
        <v>80.1</v>
      </c>
      <c r="Z32" s="21">
        <v>78.96</v>
      </c>
      <c r="AA32" s="21"/>
    </row>
    <row r="33" spans="1:27" s="7" customFormat="1" ht="11.25">
      <c r="A33" s="20">
        <v>39234</v>
      </c>
      <c r="B33" s="21">
        <v>84.24</v>
      </c>
      <c r="C33" s="21">
        <v>95.65977010636509</v>
      </c>
      <c r="D33" s="21">
        <v>100.07</v>
      </c>
      <c r="E33" s="22">
        <v>97.53</v>
      </c>
      <c r="F33" s="22">
        <v>113.58</v>
      </c>
      <c r="G33" s="22">
        <v>109.32</v>
      </c>
      <c r="H33" s="23">
        <v>73.82</v>
      </c>
      <c r="I33" s="22">
        <v>73.27</v>
      </c>
      <c r="J33" s="22">
        <v>75.52</v>
      </c>
      <c r="K33" s="22">
        <v>103.27</v>
      </c>
      <c r="L33" s="21">
        <v>68.31</v>
      </c>
      <c r="M33" s="22">
        <v>67.74</v>
      </c>
      <c r="N33" s="22">
        <v>54.37</v>
      </c>
      <c r="O33" s="21">
        <v>81.71</v>
      </c>
      <c r="P33" s="21">
        <v>94.96</v>
      </c>
      <c r="Q33" s="21">
        <v>91.36</v>
      </c>
      <c r="R33" s="21">
        <v>96.27</v>
      </c>
      <c r="S33" s="21">
        <v>85.19425405962096</v>
      </c>
      <c r="T33" s="21">
        <v>79.74</v>
      </c>
      <c r="U33" s="21">
        <v>93.99</v>
      </c>
      <c r="V33" s="21">
        <v>68</v>
      </c>
      <c r="W33" s="21">
        <v>99.03</v>
      </c>
      <c r="X33" s="21">
        <v>81.97</v>
      </c>
      <c r="Y33" s="21">
        <v>82.95</v>
      </c>
      <c r="Z33" s="21">
        <v>82.55</v>
      </c>
      <c r="AA33" s="21"/>
    </row>
    <row r="34" spans="1:27" s="7" customFormat="1" ht="11.25">
      <c r="A34" s="20">
        <v>39264</v>
      </c>
      <c r="B34" s="21">
        <v>88.5</v>
      </c>
      <c r="C34" s="21">
        <v>103.29989415112813</v>
      </c>
      <c r="D34" s="21">
        <v>110.97</v>
      </c>
      <c r="E34" s="22">
        <v>108.52</v>
      </c>
      <c r="F34" s="22">
        <v>119.67</v>
      </c>
      <c r="G34" s="22">
        <v>120.66</v>
      </c>
      <c r="H34" s="23">
        <v>79.29</v>
      </c>
      <c r="I34" s="22">
        <v>78.9</v>
      </c>
      <c r="J34" s="22">
        <v>80.75</v>
      </c>
      <c r="K34" s="22">
        <v>103.29</v>
      </c>
      <c r="L34" s="21">
        <v>68.87</v>
      </c>
      <c r="M34" s="22">
        <v>68.89</v>
      </c>
      <c r="N34" s="22">
        <v>54.02</v>
      </c>
      <c r="O34" s="21">
        <v>82.32</v>
      </c>
      <c r="P34" s="21">
        <v>96.86</v>
      </c>
      <c r="Q34" s="21">
        <v>81.41</v>
      </c>
      <c r="R34" s="21">
        <v>111.71</v>
      </c>
      <c r="S34" s="21">
        <v>87.29603841347871</v>
      </c>
      <c r="T34" s="21">
        <v>82.81</v>
      </c>
      <c r="U34" s="21">
        <v>97.22</v>
      </c>
      <c r="V34" s="21">
        <v>70.6</v>
      </c>
      <c r="W34" s="21">
        <v>98.31</v>
      </c>
      <c r="X34" s="21">
        <v>83.05</v>
      </c>
      <c r="Y34" s="21">
        <v>92.25</v>
      </c>
      <c r="Z34" s="21">
        <v>82.57</v>
      </c>
      <c r="AA34" s="21"/>
    </row>
    <row r="35" spans="1:27" s="7" customFormat="1" ht="11.25">
      <c r="A35" s="20">
        <v>39295</v>
      </c>
      <c r="B35" s="21">
        <v>93.97</v>
      </c>
      <c r="C35" s="21">
        <v>117.23932574808424</v>
      </c>
      <c r="D35" s="21">
        <v>131.48</v>
      </c>
      <c r="E35" s="22">
        <v>130.36</v>
      </c>
      <c r="F35" s="22">
        <v>141.11</v>
      </c>
      <c r="G35" s="22">
        <v>137.81</v>
      </c>
      <c r="H35" s="23">
        <v>88.48</v>
      </c>
      <c r="I35" s="22">
        <v>86.24</v>
      </c>
      <c r="J35" s="22">
        <v>95.76</v>
      </c>
      <c r="K35" s="22">
        <v>102.72</v>
      </c>
      <c r="L35" s="21">
        <v>68.82</v>
      </c>
      <c r="M35" s="22">
        <v>68.96</v>
      </c>
      <c r="N35" s="22">
        <v>53.48</v>
      </c>
      <c r="O35" s="21">
        <v>82.01</v>
      </c>
      <c r="P35" s="21">
        <v>98.94</v>
      </c>
      <c r="Q35" s="21">
        <v>85.67</v>
      </c>
      <c r="R35" s="21">
        <v>109.97</v>
      </c>
      <c r="S35" s="21">
        <v>90.82684443785068</v>
      </c>
      <c r="T35" s="21">
        <v>85.85</v>
      </c>
      <c r="U35" s="21">
        <v>102.9</v>
      </c>
      <c r="V35" s="21">
        <v>79.9</v>
      </c>
      <c r="W35" s="21">
        <v>100.47</v>
      </c>
      <c r="X35" s="21">
        <v>84.84</v>
      </c>
      <c r="Y35" s="21">
        <v>96.65</v>
      </c>
      <c r="Z35" s="21">
        <v>85.07</v>
      </c>
      <c r="AA35" s="21"/>
    </row>
    <row r="36" spans="1:27" s="7" customFormat="1" ht="11.25">
      <c r="A36" s="20">
        <v>39326</v>
      </c>
      <c r="B36" s="21">
        <v>99.67</v>
      </c>
      <c r="C36" s="21">
        <v>133.98595461168333</v>
      </c>
      <c r="D36" s="21">
        <v>158.56</v>
      </c>
      <c r="E36" s="22">
        <v>161.34</v>
      </c>
      <c r="F36" s="22">
        <v>161.25</v>
      </c>
      <c r="G36" s="22">
        <v>163.02</v>
      </c>
      <c r="H36" s="23">
        <v>100.03</v>
      </c>
      <c r="I36" s="22">
        <v>95.45</v>
      </c>
      <c r="J36" s="22">
        <v>114.3</v>
      </c>
      <c r="K36" s="22">
        <v>80.02</v>
      </c>
      <c r="L36" s="21">
        <v>69.92</v>
      </c>
      <c r="M36" s="22">
        <v>69.75</v>
      </c>
      <c r="N36" s="22">
        <v>50.36</v>
      </c>
      <c r="O36" s="21">
        <v>82.76</v>
      </c>
      <c r="P36" s="21">
        <v>108.79</v>
      </c>
      <c r="Q36" s="21">
        <v>85.35</v>
      </c>
      <c r="R36" s="21">
        <v>105.6</v>
      </c>
      <c r="S36" s="21">
        <v>90.99623031206146</v>
      </c>
      <c r="T36" s="21">
        <v>84.99</v>
      </c>
      <c r="U36" s="21">
        <v>107.27</v>
      </c>
      <c r="V36" s="21">
        <v>85.58</v>
      </c>
      <c r="W36" s="21">
        <v>99.75</v>
      </c>
      <c r="X36" s="21">
        <v>88.48</v>
      </c>
      <c r="Y36" s="21">
        <v>98.22</v>
      </c>
      <c r="Z36" s="21">
        <v>102.57</v>
      </c>
      <c r="AA36" s="21"/>
    </row>
    <row r="37" spans="1:27" s="7" customFormat="1" ht="11.25">
      <c r="A37" s="20">
        <v>39356</v>
      </c>
      <c r="B37" s="21">
        <v>99.38</v>
      </c>
      <c r="C37" s="21">
        <v>126.47557796498674</v>
      </c>
      <c r="D37" s="21">
        <v>146.37</v>
      </c>
      <c r="E37" s="22">
        <v>142.82</v>
      </c>
      <c r="F37" s="22">
        <v>141.36</v>
      </c>
      <c r="G37" s="22">
        <v>158.7</v>
      </c>
      <c r="H37" s="23">
        <v>104.35</v>
      </c>
      <c r="I37" s="22">
        <v>98.26</v>
      </c>
      <c r="J37" s="22">
        <v>123.22</v>
      </c>
      <c r="K37" s="22">
        <v>79.14</v>
      </c>
      <c r="L37" s="21">
        <v>74.18</v>
      </c>
      <c r="M37" s="22">
        <v>73.02</v>
      </c>
      <c r="N37" s="22">
        <v>55.69</v>
      </c>
      <c r="O37" s="21">
        <v>83.95</v>
      </c>
      <c r="P37" s="21">
        <v>102.82</v>
      </c>
      <c r="Q37" s="21">
        <v>82.41</v>
      </c>
      <c r="R37" s="21">
        <v>99</v>
      </c>
      <c r="S37" s="21">
        <v>89.43143629624724</v>
      </c>
      <c r="T37" s="21">
        <v>85.6</v>
      </c>
      <c r="U37" s="21">
        <v>109.36</v>
      </c>
      <c r="V37" s="21">
        <v>83.52</v>
      </c>
      <c r="W37" s="21">
        <v>91.85</v>
      </c>
      <c r="X37" s="21">
        <v>92.12</v>
      </c>
      <c r="Y37" s="21">
        <v>109.7</v>
      </c>
      <c r="Z37" s="21">
        <v>105.03</v>
      </c>
      <c r="AA37" s="21"/>
    </row>
    <row r="38" spans="1:27" s="7" customFormat="1" ht="11.25">
      <c r="A38" s="20">
        <v>39387</v>
      </c>
      <c r="B38" s="21">
        <v>97.84</v>
      </c>
      <c r="C38" s="21">
        <v>120.11237902884048</v>
      </c>
      <c r="D38" s="21">
        <v>135.41</v>
      </c>
      <c r="E38" s="22">
        <v>131.73</v>
      </c>
      <c r="F38" s="22">
        <v>128.35</v>
      </c>
      <c r="G38" s="22">
        <v>145.44</v>
      </c>
      <c r="H38" s="23">
        <v>107.37</v>
      </c>
      <c r="I38" s="22">
        <v>103.19</v>
      </c>
      <c r="J38" s="22">
        <v>120.55</v>
      </c>
      <c r="K38" s="22">
        <v>77.87</v>
      </c>
      <c r="L38" s="21">
        <v>75.7</v>
      </c>
      <c r="M38" s="22">
        <v>74.94</v>
      </c>
      <c r="N38" s="22">
        <v>58.76</v>
      </c>
      <c r="O38" s="21">
        <v>86.39</v>
      </c>
      <c r="P38" s="21">
        <v>101.89</v>
      </c>
      <c r="Q38" s="21">
        <v>78.87</v>
      </c>
      <c r="R38" s="21">
        <v>99.57</v>
      </c>
      <c r="S38" s="21">
        <v>88.38889031886637</v>
      </c>
      <c r="T38" s="21">
        <v>85.27</v>
      </c>
      <c r="U38" s="21">
        <v>109.99</v>
      </c>
      <c r="V38" s="21">
        <v>83.27</v>
      </c>
      <c r="W38" s="21">
        <v>88.27</v>
      </c>
      <c r="X38" s="21">
        <v>93.68</v>
      </c>
      <c r="Y38" s="21">
        <v>108.83</v>
      </c>
      <c r="Z38" s="21">
        <v>123.02</v>
      </c>
      <c r="AA38" s="21"/>
    </row>
    <row r="39" spans="1:27" s="7" customFormat="1" ht="11.25">
      <c r="A39" s="20">
        <v>39417</v>
      </c>
      <c r="B39" s="21">
        <v>99.89</v>
      </c>
      <c r="C39" s="21">
        <v>126.96378362475926</v>
      </c>
      <c r="D39" s="21">
        <v>146.25</v>
      </c>
      <c r="E39" s="22">
        <v>147.4</v>
      </c>
      <c r="F39" s="22">
        <v>135.61</v>
      </c>
      <c r="G39" s="22">
        <v>148.58</v>
      </c>
      <c r="H39" s="23">
        <v>112.75</v>
      </c>
      <c r="I39" s="22">
        <v>108.1</v>
      </c>
      <c r="J39" s="22">
        <v>127.27</v>
      </c>
      <c r="K39" s="22">
        <v>72.64</v>
      </c>
      <c r="L39" s="21">
        <v>76.19</v>
      </c>
      <c r="M39" s="22">
        <v>74.73</v>
      </c>
      <c r="N39" s="22">
        <v>62.51</v>
      </c>
      <c r="O39" s="21">
        <v>89.92</v>
      </c>
      <c r="P39" s="21">
        <v>102.7</v>
      </c>
      <c r="Q39" s="21">
        <v>78.85</v>
      </c>
      <c r="R39" s="21">
        <v>103.62</v>
      </c>
      <c r="S39" s="21">
        <v>88.07828712504275</v>
      </c>
      <c r="T39" s="21">
        <v>84.75</v>
      </c>
      <c r="U39" s="21">
        <v>110.08</v>
      </c>
      <c r="V39" s="21">
        <v>82.99</v>
      </c>
      <c r="W39" s="21">
        <v>88.27</v>
      </c>
      <c r="X39" s="21">
        <v>94.73</v>
      </c>
      <c r="Y39" s="21">
        <v>106.23</v>
      </c>
      <c r="Z39" s="21">
        <v>122.39</v>
      </c>
      <c r="AA39" s="21"/>
    </row>
    <row r="40" spans="1:27" s="7" customFormat="1" ht="11.25">
      <c r="A40" s="20">
        <v>39448</v>
      </c>
      <c r="B40" s="21">
        <v>102.11</v>
      </c>
      <c r="C40" s="21">
        <v>127.41566039145467</v>
      </c>
      <c r="D40" s="21">
        <v>145.29</v>
      </c>
      <c r="E40" s="22">
        <v>143.77</v>
      </c>
      <c r="F40" s="22">
        <v>136.89</v>
      </c>
      <c r="G40" s="22">
        <v>146.7</v>
      </c>
      <c r="H40" s="23">
        <v>120.12</v>
      </c>
      <c r="I40" s="22">
        <v>114.3</v>
      </c>
      <c r="J40" s="22">
        <v>138.28</v>
      </c>
      <c r="K40" s="22">
        <v>70.89</v>
      </c>
      <c r="L40" s="21">
        <v>77.05</v>
      </c>
      <c r="M40" s="22">
        <v>76.08</v>
      </c>
      <c r="N40" s="22">
        <v>63.38</v>
      </c>
      <c r="O40" s="21">
        <v>85.86</v>
      </c>
      <c r="P40" s="21">
        <v>103.26</v>
      </c>
      <c r="Q40" s="21">
        <v>82.51</v>
      </c>
      <c r="R40" s="21">
        <v>96.67</v>
      </c>
      <c r="S40" s="21">
        <v>88.89732956643968</v>
      </c>
      <c r="T40" s="21">
        <v>86.5</v>
      </c>
      <c r="U40" s="21">
        <v>110.28</v>
      </c>
      <c r="V40" s="21">
        <v>82.57</v>
      </c>
      <c r="W40" s="21">
        <v>87.55</v>
      </c>
      <c r="X40" s="21">
        <v>97.2</v>
      </c>
      <c r="Y40" s="21">
        <v>122.74</v>
      </c>
      <c r="Z40" s="21">
        <v>108.74</v>
      </c>
      <c r="AA40" s="21"/>
    </row>
    <row r="41" spans="1:27" s="7" customFormat="1" ht="11.25">
      <c r="A41" s="20">
        <v>39479</v>
      </c>
      <c r="B41" s="21">
        <v>102.47</v>
      </c>
      <c r="C41" s="21">
        <v>130.4953569717992</v>
      </c>
      <c r="D41" s="21">
        <v>147.81</v>
      </c>
      <c r="E41" s="22">
        <v>153.15</v>
      </c>
      <c r="F41" s="22">
        <v>126.24</v>
      </c>
      <c r="G41" s="22">
        <v>136.59</v>
      </c>
      <c r="H41" s="23">
        <v>132.95</v>
      </c>
      <c r="I41" s="22">
        <v>125.97</v>
      </c>
      <c r="J41" s="22">
        <v>154.94</v>
      </c>
      <c r="K41" s="22">
        <v>67.56</v>
      </c>
      <c r="L41" s="21">
        <v>77.92</v>
      </c>
      <c r="M41" s="22">
        <v>77.05</v>
      </c>
      <c r="N41" s="22">
        <v>65.64</v>
      </c>
      <c r="O41" s="21">
        <v>87.34</v>
      </c>
      <c r="P41" s="21">
        <v>102.8</v>
      </c>
      <c r="Q41" s="21">
        <v>84.39</v>
      </c>
      <c r="R41" s="21">
        <v>81.7</v>
      </c>
      <c r="S41" s="21">
        <v>88.43662016405159</v>
      </c>
      <c r="T41" s="21">
        <v>86.23</v>
      </c>
      <c r="U41" s="21">
        <v>107.61</v>
      </c>
      <c r="V41" s="21">
        <v>79.54</v>
      </c>
      <c r="W41" s="21">
        <v>88.27</v>
      </c>
      <c r="X41" s="21">
        <v>98.2</v>
      </c>
      <c r="Y41" s="21">
        <v>121.56</v>
      </c>
      <c r="Z41" s="21">
        <v>107.07</v>
      </c>
      <c r="AA41" s="21"/>
    </row>
    <row r="42" spans="1:27" s="7" customFormat="1" ht="11.25">
      <c r="A42" s="20">
        <v>39508</v>
      </c>
      <c r="B42" s="21">
        <v>104.02</v>
      </c>
      <c r="C42" s="21">
        <v>133.98621789426886</v>
      </c>
      <c r="D42" s="21">
        <v>153.6</v>
      </c>
      <c r="E42" s="22">
        <v>163.33</v>
      </c>
      <c r="F42" s="22">
        <v>127.39</v>
      </c>
      <c r="G42" s="22">
        <v>134.41</v>
      </c>
      <c r="H42" s="23">
        <v>134.43</v>
      </c>
      <c r="I42" s="22">
        <v>128.45</v>
      </c>
      <c r="J42" s="22">
        <v>154.13</v>
      </c>
      <c r="K42" s="22">
        <v>66.18</v>
      </c>
      <c r="L42" s="21">
        <v>78.15</v>
      </c>
      <c r="M42" s="22">
        <v>78.05</v>
      </c>
      <c r="N42" s="22">
        <v>63.76</v>
      </c>
      <c r="O42" s="21">
        <v>85.13</v>
      </c>
      <c r="P42" s="21">
        <v>102.38</v>
      </c>
      <c r="Q42" s="21">
        <v>89.68</v>
      </c>
      <c r="R42" s="21">
        <v>94.72</v>
      </c>
      <c r="S42" s="21">
        <v>90.42794301920422</v>
      </c>
      <c r="T42" s="21">
        <v>84.88</v>
      </c>
      <c r="U42" s="21">
        <v>103.88</v>
      </c>
      <c r="V42" s="21">
        <v>83.31</v>
      </c>
      <c r="W42" s="21">
        <v>99.75</v>
      </c>
      <c r="X42" s="21">
        <v>98.97</v>
      </c>
      <c r="Y42" s="21">
        <v>116.62</v>
      </c>
      <c r="Z42" s="21">
        <v>104.8</v>
      </c>
      <c r="AA42" s="21"/>
    </row>
    <row r="43" spans="1:27" s="7" customFormat="1" ht="11.25">
      <c r="A43" s="20">
        <v>39539</v>
      </c>
      <c r="B43" s="21">
        <v>97.65</v>
      </c>
      <c r="C43" s="21">
        <v>118.0586338740041</v>
      </c>
      <c r="D43" s="21">
        <v>129.07</v>
      </c>
      <c r="E43" s="22">
        <v>128.95</v>
      </c>
      <c r="F43" s="22">
        <v>122.22</v>
      </c>
      <c r="G43" s="22">
        <v>122.78</v>
      </c>
      <c r="H43" s="23">
        <v>125.52</v>
      </c>
      <c r="I43" s="22">
        <v>117.59</v>
      </c>
      <c r="J43" s="22">
        <v>150.37</v>
      </c>
      <c r="K43" s="22">
        <v>67.63</v>
      </c>
      <c r="L43" s="21">
        <v>78.28</v>
      </c>
      <c r="M43" s="22">
        <v>77.58</v>
      </c>
      <c r="N43" s="22">
        <v>66.09</v>
      </c>
      <c r="O43" s="21">
        <v>84.07</v>
      </c>
      <c r="P43" s="21">
        <v>102.43</v>
      </c>
      <c r="Q43" s="21">
        <v>94.47</v>
      </c>
      <c r="R43" s="21">
        <v>107.38</v>
      </c>
      <c r="S43" s="21">
        <v>88.86908902849787</v>
      </c>
      <c r="T43" s="21">
        <v>84.04</v>
      </c>
      <c r="U43" s="21">
        <v>96.44</v>
      </c>
      <c r="V43" s="21">
        <v>81.35</v>
      </c>
      <c r="W43" s="21">
        <v>99.03</v>
      </c>
      <c r="X43" s="21">
        <v>99.81</v>
      </c>
      <c r="Y43" s="21">
        <v>101.68</v>
      </c>
      <c r="Z43" s="21">
        <v>89.75</v>
      </c>
      <c r="AA43" s="21"/>
    </row>
    <row r="44" spans="1:27" s="7" customFormat="1" ht="11.25">
      <c r="A44" s="20">
        <v>39569</v>
      </c>
      <c r="B44" s="21">
        <v>95.94</v>
      </c>
      <c r="C44" s="21">
        <v>111.76390004452983</v>
      </c>
      <c r="D44" s="21">
        <v>116.99</v>
      </c>
      <c r="E44" s="22">
        <v>115.44</v>
      </c>
      <c r="F44" s="22">
        <v>120.46</v>
      </c>
      <c r="G44" s="22">
        <v>115.27</v>
      </c>
      <c r="H44" s="23">
        <v>125.36</v>
      </c>
      <c r="I44" s="22">
        <v>117.26</v>
      </c>
      <c r="J44" s="22">
        <v>150.37</v>
      </c>
      <c r="K44" s="22">
        <v>76.93</v>
      </c>
      <c r="L44" s="21">
        <v>77.51</v>
      </c>
      <c r="M44" s="22">
        <v>76.58</v>
      </c>
      <c r="N44" s="22">
        <v>64.61</v>
      </c>
      <c r="O44" s="21">
        <v>85.2</v>
      </c>
      <c r="P44" s="21">
        <v>101.78</v>
      </c>
      <c r="Q44" s="21">
        <v>84.52</v>
      </c>
      <c r="R44" s="21">
        <v>125.74</v>
      </c>
      <c r="S44" s="21">
        <v>88.77663193653784</v>
      </c>
      <c r="T44" s="21">
        <v>85.95</v>
      </c>
      <c r="U44" s="21">
        <v>90.94</v>
      </c>
      <c r="V44" s="21">
        <v>79.99</v>
      </c>
      <c r="W44" s="21">
        <v>96.88</v>
      </c>
      <c r="X44" s="21">
        <v>100.38</v>
      </c>
      <c r="Y44" s="21">
        <v>102.71</v>
      </c>
      <c r="Z44" s="21">
        <v>77.8</v>
      </c>
      <c r="AA44" s="21"/>
    </row>
    <row r="45" spans="1:27" s="7" customFormat="1" ht="11.25">
      <c r="A45" s="20">
        <v>39600</v>
      </c>
      <c r="B45" s="21">
        <v>97</v>
      </c>
      <c r="C45" s="21">
        <v>111.48155961853965</v>
      </c>
      <c r="D45" s="21">
        <v>116.16</v>
      </c>
      <c r="E45" s="22">
        <v>112.95</v>
      </c>
      <c r="F45" s="22">
        <v>124.35</v>
      </c>
      <c r="G45" s="22">
        <v>114.27</v>
      </c>
      <c r="H45" s="23">
        <v>129</v>
      </c>
      <c r="I45" s="22">
        <v>123.14</v>
      </c>
      <c r="J45" s="22">
        <v>147.25</v>
      </c>
      <c r="K45" s="22">
        <v>74.11</v>
      </c>
      <c r="L45" s="21">
        <v>78.33</v>
      </c>
      <c r="M45" s="22">
        <v>78.2</v>
      </c>
      <c r="N45" s="22">
        <v>64.33</v>
      </c>
      <c r="O45" s="21">
        <v>82.83</v>
      </c>
      <c r="P45" s="21">
        <v>101.52</v>
      </c>
      <c r="Q45" s="21">
        <v>106.05</v>
      </c>
      <c r="R45" s="21">
        <v>107.35</v>
      </c>
      <c r="S45" s="21">
        <v>91.86524819806749</v>
      </c>
      <c r="T45" s="21">
        <v>86.68</v>
      </c>
      <c r="U45" s="21">
        <v>87.58</v>
      </c>
      <c r="V45" s="21">
        <v>79.24</v>
      </c>
      <c r="W45" s="21">
        <v>109.08</v>
      </c>
      <c r="X45" s="21">
        <v>100.12</v>
      </c>
      <c r="Y45" s="21">
        <v>104.78</v>
      </c>
      <c r="Z45" s="21">
        <v>93.5</v>
      </c>
      <c r="AA45" s="21"/>
    </row>
    <row r="46" spans="1:27" s="7" customFormat="1" ht="11.25">
      <c r="A46" s="20">
        <v>39630</v>
      </c>
      <c r="B46" s="21">
        <v>97.16</v>
      </c>
      <c r="C46" s="21">
        <v>108.82449716637927</v>
      </c>
      <c r="D46" s="21">
        <v>115.26</v>
      </c>
      <c r="E46" s="22">
        <v>112.31</v>
      </c>
      <c r="F46" s="22">
        <v>127.82</v>
      </c>
      <c r="G46" s="22">
        <v>108.61</v>
      </c>
      <c r="H46" s="23">
        <v>117.64</v>
      </c>
      <c r="I46" s="22">
        <v>116.29</v>
      </c>
      <c r="J46" s="22">
        <v>121.91</v>
      </c>
      <c r="K46" s="22">
        <v>72.54</v>
      </c>
      <c r="L46" s="21">
        <v>78.09</v>
      </c>
      <c r="M46" s="22">
        <v>78.84</v>
      </c>
      <c r="N46" s="22">
        <v>60.76</v>
      </c>
      <c r="O46" s="21">
        <v>83.23</v>
      </c>
      <c r="P46" s="21">
        <v>100.28</v>
      </c>
      <c r="Q46" s="21">
        <v>109.23</v>
      </c>
      <c r="R46" s="21">
        <v>111.25</v>
      </c>
      <c r="S46" s="21">
        <v>93.46834893202829</v>
      </c>
      <c r="T46" s="21">
        <v>87.56</v>
      </c>
      <c r="U46" s="21">
        <v>83.83</v>
      </c>
      <c r="V46" s="21">
        <v>82.29</v>
      </c>
      <c r="W46" s="21">
        <v>114.1</v>
      </c>
      <c r="X46" s="21">
        <v>100.67</v>
      </c>
      <c r="Y46" s="21">
        <v>107.91</v>
      </c>
      <c r="Z46" s="21">
        <v>88.25</v>
      </c>
      <c r="AA46" s="21"/>
    </row>
    <row r="47" spans="1:27" s="7" customFormat="1" ht="11.25">
      <c r="A47" s="20">
        <v>39661</v>
      </c>
      <c r="B47" s="21">
        <v>95.1</v>
      </c>
      <c r="C47" s="21">
        <v>103.61207682376813</v>
      </c>
      <c r="D47" s="21">
        <v>108.41</v>
      </c>
      <c r="E47" s="22">
        <v>109.84</v>
      </c>
      <c r="F47" s="22">
        <v>110.65</v>
      </c>
      <c r="G47" s="22">
        <v>100.84</v>
      </c>
      <c r="H47" s="23">
        <v>103.45</v>
      </c>
      <c r="I47" s="22">
        <v>104.4</v>
      </c>
      <c r="J47" s="22">
        <v>100.68</v>
      </c>
      <c r="K47" s="22">
        <v>84.39</v>
      </c>
      <c r="L47" s="21">
        <v>78.04</v>
      </c>
      <c r="M47" s="22">
        <v>78.33</v>
      </c>
      <c r="N47" s="22">
        <v>62.15</v>
      </c>
      <c r="O47" s="21">
        <v>83.57</v>
      </c>
      <c r="P47" s="21">
        <v>98.5</v>
      </c>
      <c r="Q47" s="21">
        <v>104.87</v>
      </c>
      <c r="R47" s="21">
        <v>86.14</v>
      </c>
      <c r="S47" s="21">
        <v>94.05821463665976</v>
      </c>
      <c r="T47" s="21">
        <v>87.92</v>
      </c>
      <c r="U47" s="21">
        <v>83.91</v>
      </c>
      <c r="V47" s="21">
        <v>82.47</v>
      </c>
      <c r="W47" s="21">
        <v>115.54</v>
      </c>
      <c r="X47" s="21">
        <v>100.17</v>
      </c>
      <c r="Y47" s="21">
        <v>112.97</v>
      </c>
      <c r="Z47" s="21">
        <v>83.88</v>
      </c>
      <c r="AA47" s="21"/>
    </row>
    <row r="48" spans="1:27" s="7" customFormat="1" ht="11.25">
      <c r="A48" s="20">
        <v>39692</v>
      </c>
      <c r="B48" s="21">
        <v>93.28</v>
      </c>
      <c r="C48" s="21">
        <v>96.43881516416195</v>
      </c>
      <c r="D48" s="21">
        <v>100.11</v>
      </c>
      <c r="E48" s="22">
        <v>101.07</v>
      </c>
      <c r="F48" s="22">
        <v>100.11</v>
      </c>
      <c r="G48" s="22">
        <v>92.27</v>
      </c>
      <c r="H48" s="23">
        <v>94.85</v>
      </c>
      <c r="I48" s="22">
        <v>97.99</v>
      </c>
      <c r="J48" s="22">
        <v>85.64</v>
      </c>
      <c r="K48" s="22">
        <v>76.74</v>
      </c>
      <c r="L48" s="21">
        <v>78.09</v>
      </c>
      <c r="M48" s="22">
        <v>76.85</v>
      </c>
      <c r="N48" s="22">
        <v>60.18</v>
      </c>
      <c r="O48" s="21">
        <v>84.88</v>
      </c>
      <c r="P48" s="21">
        <v>98.63</v>
      </c>
      <c r="Q48" s="21">
        <v>95.93</v>
      </c>
      <c r="R48" s="21">
        <v>93.55</v>
      </c>
      <c r="S48" s="21">
        <v>93.26165510364369</v>
      </c>
      <c r="T48" s="21">
        <v>86.55</v>
      </c>
      <c r="U48" s="21">
        <v>88.77</v>
      </c>
      <c r="V48" s="21">
        <v>83.07</v>
      </c>
      <c r="W48" s="21">
        <v>113.38</v>
      </c>
      <c r="X48" s="21">
        <v>100.63</v>
      </c>
      <c r="Y48" s="21">
        <v>113.85</v>
      </c>
      <c r="Z48" s="21">
        <v>94.61</v>
      </c>
      <c r="AA48" s="21"/>
    </row>
    <row r="49" spans="1:27" s="7" customFormat="1" ht="11.25">
      <c r="A49" s="20">
        <v>39722</v>
      </c>
      <c r="B49" s="21">
        <v>87.3</v>
      </c>
      <c r="C49" s="21">
        <v>84.39093499581372</v>
      </c>
      <c r="D49" s="21">
        <v>84.09</v>
      </c>
      <c r="E49" s="22">
        <v>85.81</v>
      </c>
      <c r="F49" s="22">
        <v>82.71</v>
      </c>
      <c r="G49" s="22">
        <v>78.33</v>
      </c>
      <c r="H49" s="23">
        <v>83.65</v>
      </c>
      <c r="I49" s="22">
        <v>88.28</v>
      </c>
      <c r="J49" s="22">
        <v>70.48</v>
      </c>
      <c r="K49" s="22">
        <v>72.91</v>
      </c>
      <c r="L49" s="21">
        <v>78.38</v>
      </c>
      <c r="M49" s="22">
        <v>76.88</v>
      </c>
      <c r="N49" s="22">
        <v>63.52</v>
      </c>
      <c r="O49" s="21">
        <v>85.54</v>
      </c>
      <c r="P49" s="21">
        <v>96.66</v>
      </c>
      <c r="Q49" s="21">
        <v>86.64</v>
      </c>
      <c r="R49" s="21">
        <v>94.88</v>
      </c>
      <c r="S49" s="21">
        <v>91.08934567783234</v>
      </c>
      <c r="T49" s="21">
        <v>84.82</v>
      </c>
      <c r="U49" s="21">
        <v>89.98</v>
      </c>
      <c r="V49" s="21">
        <v>82.54</v>
      </c>
      <c r="W49" s="21">
        <v>108.36</v>
      </c>
      <c r="X49" s="21">
        <v>99.75</v>
      </c>
      <c r="Y49" s="21">
        <v>98.97</v>
      </c>
      <c r="Z49" s="21">
        <v>95.1</v>
      </c>
      <c r="AA49" s="21"/>
    </row>
    <row r="50" spans="1:27" s="7" customFormat="1" ht="11.25">
      <c r="A50" s="20">
        <v>39753</v>
      </c>
      <c r="B50" s="21">
        <v>84.61</v>
      </c>
      <c r="C50" s="21">
        <v>78.69168892241677</v>
      </c>
      <c r="D50" s="21">
        <v>76.64</v>
      </c>
      <c r="E50" s="22">
        <v>79.08</v>
      </c>
      <c r="F50" s="22">
        <v>78.08</v>
      </c>
      <c r="G50" s="22">
        <v>69.58</v>
      </c>
      <c r="H50" s="23">
        <v>80.8</v>
      </c>
      <c r="I50" s="22">
        <v>85.78</v>
      </c>
      <c r="J50" s="22">
        <v>66.37</v>
      </c>
      <c r="K50" s="22">
        <v>69</v>
      </c>
      <c r="L50" s="21">
        <v>79.27</v>
      </c>
      <c r="M50" s="22">
        <v>77.94</v>
      </c>
      <c r="N50" s="22">
        <v>65.57</v>
      </c>
      <c r="O50" s="21">
        <v>87.6</v>
      </c>
      <c r="P50" s="21">
        <v>94.03</v>
      </c>
      <c r="Q50" s="21">
        <v>82.61</v>
      </c>
      <c r="R50" s="21">
        <v>89.14</v>
      </c>
      <c r="S50" s="21">
        <v>86.52606860236288</v>
      </c>
      <c r="T50" s="21">
        <v>81.59</v>
      </c>
      <c r="U50" s="21">
        <v>90.27</v>
      </c>
      <c r="V50" s="21">
        <v>84.67</v>
      </c>
      <c r="W50" s="21">
        <v>96.88</v>
      </c>
      <c r="X50" s="21">
        <v>98.34</v>
      </c>
      <c r="Y50" s="21">
        <v>98.68</v>
      </c>
      <c r="Z50" s="21">
        <v>100.15</v>
      </c>
      <c r="AA50" s="21"/>
    </row>
    <row r="51" spans="1:27" s="7" customFormat="1" ht="11.25">
      <c r="A51" s="20">
        <v>39783</v>
      </c>
      <c r="B51" s="21">
        <v>83.23</v>
      </c>
      <c r="C51" s="21">
        <v>73.42735205960547</v>
      </c>
      <c r="D51" s="21">
        <v>71.35</v>
      </c>
      <c r="E51" s="22">
        <v>74.29</v>
      </c>
      <c r="F51" s="22">
        <v>70.52</v>
      </c>
      <c r="G51" s="22">
        <v>63.78</v>
      </c>
      <c r="H51" s="23">
        <v>70.47</v>
      </c>
      <c r="I51" s="22">
        <v>74.32</v>
      </c>
      <c r="J51" s="22">
        <v>59.28</v>
      </c>
      <c r="K51" s="22">
        <v>66.18</v>
      </c>
      <c r="L51" s="21">
        <v>80.24</v>
      </c>
      <c r="M51" s="22">
        <v>79.8</v>
      </c>
      <c r="N51" s="22">
        <v>65.48</v>
      </c>
      <c r="O51" s="21">
        <v>90.98</v>
      </c>
      <c r="P51" s="21">
        <v>92.83</v>
      </c>
      <c r="Q51" s="21">
        <v>80.02</v>
      </c>
      <c r="R51" s="21">
        <v>93.39</v>
      </c>
      <c r="S51" s="21">
        <v>86.65658055606931</v>
      </c>
      <c r="T51" s="21">
        <v>81.99</v>
      </c>
      <c r="U51" s="21">
        <v>90.28</v>
      </c>
      <c r="V51" s="21">
        <v>88.34</v>
      </c>
      <c r="W51" s="21">
        <v>95.44</v>
      </c>
      <c r="X51" s="21">
        <v>96.57</v>
      </c>
      <c r="Y51" s="21">
        <v>96.74</v>
      </c>
      <c r="Z51" s="21">
        <v>103.45</v>
      </c>
      <c r="AA51" s="21"/>
    </row>
    <row r="52" spans="1:27" s="7" customFormat="1" ht="11.25">
      <c r="A52" s="20">
        <v>39814</v>
      </c>
      <c r="B52" s="21">
        <v>86.66</v>
      </c>
      <c r="C52" s="21">
        <v>78.55864995766599</v>
      </c>
      <c r="D52" s="21">
        <v>78.34</v>
      </c>
      <c r="E52" s="22">
        <v>81.51</v>
      </c>
      <c r="F52" s="22">
        <v>82.02</v>
      </c>
      <c r="G52" s="22">
        <v>67.16</v>
      </c>
      <c r="H52" s="23">
        <v>73.86</v>
      </c>
      <c r="I52" s="22">
        <v>77.91</v>
      </c>
      <c r="J52" s="22">
        <v>61.3</v>
      </c>
      <c r="K52" s="22">
        <v>68.83</v>
      </c>
      <c r="L52" s="21">
        <v>81.27</v>
      </c>
      <c r="M52" s="22">
        <v>81.02</v>
      </c>
      <c r="N52" s="22">
        <v>67.83</v>
      </c>
      <c r="O52" s="21">
        <v>87.81</v>
      </c>
      <c r="P52" s="21">
        <v>93.67</v>
      </c>
      <c r="Q52" s="21">
        <v>82.42</v>
      </c>
      <c r="R52" s="21">
        <v>113.67</v>
      </c>
      <c r="S52" s="21">
        <v>85.97337521124739</v>
      </c>
      <c r="T52" s="21">
        <v>83.05</v>
      </c>
      <c r="U52" s="21">
        <v>90.51</v>
      </c>
      <c r="V52" s="21">
        <v>90.07</v>
      </c>
      <c r="W52" s="21">
        <v>89.7</v>
      </c>
      <c r="X52" s="21">
        <v>94.7</v>
      </c>
      <c r="Y52" s="21">
        <v>105.89</v>
      </c>
      <c r="Z52" s="21">
        <v>104.88</v>
      </c>
      <c r="AA52" s="21"/>
    </row>
    <row r="53" spans="1:27" s="7" customFormat="1" ht="11.25">
      <c r="A53" s="20">
        <v>39845</v>
      </c>
      <c r="B53" s="21">
        <v>86.25</v>
      </c>
      <c r="C53" s="21">
        <v>78.55706907451163</v>
      </c>
      <c r="D53" s="21">
        <v>78.57</v>
      </c>
      <c r="E53" s="22">
        <v>80.56</v>
      </c>
      <c r="F53" s="22">
        <v>83.25</v>
      </c>
      <c r="G53" s="22">
        <v>67.32</v>
      </c>
      <c r="H53" s="23">
        <v>73.95</v>
      </c>
      <c r="I53" s="22">
        <v>75.67</v>
      </c>
      <c r="J53" s="22">
        <v>68.3</v>
      </c>
      <c r="K53" s="22">
        <v>67.18</v>
      </c>
      <c r="L53" s="21">
        <v>81.41</v>
      </c>
      <c r="M53" s="22">
        <v>81.91</v>
      </c>
      <c r="N53" s="22">
        <v>65.77</v>
      </c>
      <c r="O53" s="21">
        <v>90.19</v>
      </c>
      <c r="P53" s="21">
        <v>93.93</v>
      </c>
      <c r="Q53" s="21">
        <v>82.72</v>
      </c>
      <c r="R53" s="21">
        <v>111.5</v>
      </c>
      <c r="S53" s="21">
        <v>85.75190040109997</v>
      </c>
      <c r="T53" s="21">
        <v>82.53</v>
      </c>
      <c r="U53" s="21">
        <v>90.6</v>
      </c>
      <c r="V53" s="21">
        <v>85.95</v>
      </c>
      <c r="W53" s="21">
        <v>91.14</v>
      </c>
      <c r="X53" s="21">
        <v>93.45</v>
      </c>
      <c r="Y53" s="21">
        <v>104.48</v>
      </c>
      <c r="Z53" s="21">
        <v>94.97</v>
      </c>
      <c r="AA53" s="21"/>
    </row>
    <row r="54" spans="1:27" s="7" customFormat="1" ht="11.25">
      <c r="A54" s="20">
        <v>39873</v>
      </c>
      <c r="B54" s="21">
        <v>84.29</v>
      </c>
      <c r="C54" s="21">
        <v>75.55768099542792</v>
      </c>
      <c r="D54" s="21">
        <v>74.54</v>
      </c>
      <c r="E54" s="22">
        <v>75.02</v>
      </c>
      <c r="F54" s="22">
        <v>79.72</v>
      </c>
      <c r="G54" s="22">
        <v>70.75</v>
      </c>
      <c r="H54" s="23">
        <v>69.96</v>
      </c>
      <c r="I54" s="22">
        <v>71.97</v>
      </c>
      <c r="J54" s="22">
        <v>63.41</v>
      </c>
      <c r="K54" s="22">
        <v>68.17</v>
      </c>
      <c r="L54" s="21">
        <v>79.97</v>
      </c>
      <c r="M54" s="22">
        <v>79.33</v>
      </c>
      <c r="N54" s="22">
        <v>65.3</v>
      </c>
      <c r="O54" s="21">
        <v>84.66</v>
      </c>
      <c r="P54" s="21">
        <v>93.38</v>
      </c>
      <c r="Q54" s="21">
        <v>83.68</v>
      </c>
      <c r="R54" s="21">
        <v>101.68</v>
      </c>
      <c r="S54" s="21">
        <v>87.42099800692087</v>
      </c>
      <c r="T54" s="21">
        <v>83.29</v>
      </c>
      <c r="U54" s="21">
        <v>90.44</v>
      </c>
      <c r="V54" s="21">
        <v>85.77</v>
      </c>
      <c r="W54" s="21">
        <v>96.16</v>
      </c>
      <c r="X54" s="21">
        <v>92.78</v>
      </c>
      <c r="Y54" s="21">
        <v>97.15</v>
      </c>
      <c r="Z54" s="21">
        <v>112.58</v>
      </c>
      <c r="AA54" s="21"/>
    </row>
    <row r="55" spans="1:27" s="7" customFormat="1" ht="11.25">
      <c r="A55" s="20">
        <v>39904</v>
      </c>
      <c r="B55" s="21">
        <v>81.25</v>
      </c>
      <c r="C55" s="21">
        <v>76.07638025372762</v>
      </c>
      <c r="D55" s="21">
        <v>74.28</v>
      </c>
      <c r="E55" s="22">
        <v>76.19</v>
      </c>
      <c r="F55" s="22">
        <v>82.98</v>
      </c>
      <c r="G55" s="22">
        <v>57.62</v>
      </c>
      <c r="H55" s="23">
        <v>72.96</v>
      </c>
      <c r="I55" s="22">
        <v>75.13</v>
      </c>
      <c r="J55" s="22">
        <v>65.9</v>
      </c>
      <c r="K55" s="22">
        <v>69.93</v>
      </c>
      <c r="L55" s="21">
        <v>79.75</v>
      </c>
      <c r="M55" s="22">
        <v>79.32</v>
      </c>
      <c r="N55" s="22">
        <v>64</v>
      </c>
      <c r="O55" s="21">
        <v>84.15</v>
      </c>
      <c r="P55" s="21">
        <v>93.42</v>
      </c>
      <c r="Q55" s="21">
        <v>88.72</v>
      </c>
      <c r="R55" s="21">
        <v>97.51</v>
      </c>
      <c r="S55" s="21">
        <v>87.65044678207622</v>
      </c>
      <c r="T55" s="21">
        <v>82.97</v>
      </c>
      <c r="U55" s="21">
        <v>90.12</v>
      </c>
      <c r="V55" s="21">
        <v>86.97</v>
      </c>
      <c r="W55" s="21">
        <v>97.6</v>
      </c>
      <c r="X55" s="21">
        <v>91.37</v>
      </c>
      <c r="Y55" s="21">
        <v>72.91</v>
      </c>
      <c r="Z55" s="21">
        <v>112.07</v>
      </c>
      <c r="AA55" s="21"/>
    </row>
    <row r="56" spans="1:27" s="7" customFormat="1" ht="11.25">
      <c r="A56" s="20">
        <v>39934</v>
      </c>
      <c r="B56" s="21">
        <v>83.23</v>
      </c>
      <c r="C56" s="21">
        <v>82.00156723043077</v>
      </c>
      <c r="D56" s="21">
        <v>80.54</v>
      </c>
      <c r="E56" s="22">
        <v>80.71</v>
      </c>
      <c r="F56" s="22">
        <v>93.86</v>
      </c>
      <c r="G56" s="22">
        <v>64.99</v>
      </c>
      <c r="H56" s="23">
        <v>83.12</v>
      </c>
      <c r="I56" s="22">
        <v>84.51</v>
      </c>
      <c r="J56" s="22">
        <v>78.45</v>
      </c>
      <c r="K56" s="22">
        <v>74.9</v>
      </c>
      <c r="L56" s="21">
        <v>79.08</v>
      </c>
      <c r="M56" s="22">
        <v>77.97</v>
      </c>
      <c r="N56" s="22">
        <v>64.25</v>
      </c>
      <c r="O56" s="21">
        <v>84.5</v>
      </c>
      <c r="P56" s="21">
        <v>93.56</v>
      </c>
      <c r="Q56" s="21">
        <v>75.78</v>
      </c>
      <c r="R56" s="21">
        <v>94.85</v>
      </c>
      <c r="S56" s="21">
        <v>87.30083596112851</v>
      </c>
      <c r="T56" s="21">
        <v>83.11</v>
      </c>
      <c r="U56" s="21">
        <v>90.14</v>
      </c>
      <c r="V56" s="21">
        <v>83.42</v>
      </c>
      <c r="W56" s="21">
        <v>96.88</v>
      </c>
      <c r="X56" s="21">
        <v>90.54</v>
      </c>
      <c r="Y56" s="21">
        <v>82</v>
      </c>
      <c r="Z56" s="21">
        <v>111.67</v>
      </c>
      <c r="AA56" s="21"/>
    </row>
    <row r="57" spans="1:27" s="7" customFormat="1" ht="11.25">
      <c r="A57" s="20">
        <v>39965</v>
      </c>
      <c r="B57" s="21">
        <v>82.53</v>
      </c>
      <c r="C57" s="21">
        <v>80.95093599128344</v>
      </c>
      <c r="D57" s="21">
        <v>79.88</v>
      </c>
      <c r="E57" s="22">
        <v>77.9</v>
      </c>
      <c r="F57" s="22">
        <v>91.06</v>
      </c>
      <c r="G57" s="22">
        <v>70.47</v>
      </c>
      <c r="H57" s="23">
        <v>81.48</v>
      </c>
      <c r="I57" s="22">
        <v>82.84</v>
      </c>
      <c r="J57" s="22">
        <v>76.49</v>
      </c>
      <c r="K57" s="22">
        <v>70.98</v>
      </c>
      <c r="L57" s="21">
        <v>77.8</v>
      </c>
      <c r="M57" s="22">
        <v>75.71</v>
      </c>
      <c r="N57" s="22">
        <v>63.78</v>
      </c>
      <c r="O57" s="21">
        <v>84.95</v>
      </c>
      <c r="P57" s="21">
        <v>93.92</v>
      </c>
      <c r="Q57" s="21">
        <v>81.23</v>
      </c>
      <c r="R57" s="21">
        <v>88.52</v>
      </c>
      <c r="S57" s="21">
        <v>87.9707427868574</v>
      </c>
      <c r="T57" s="21">
        <v>82.7</v>
      </c>
      <c r="U57" s="21">
        <v>90.31</v>
      </c>
      <c r="V57" s="21">
        <v>80.74</v>
      </c>
      <c r="W57" s="21">
        <v>101.18</v>
      </c>
      <c r="X57" s="21">
        <v>90.06</v>
      </c>
      <c r="Y57" s="21">
        <v>83</v>
      </c>
      <c r="Z57" s="21">
        <v>94.05</v>
      </c>
      <c r="AA57" s="21"/>
    </row>
    <row r="58" spans="1:27" s="7" customFormat="1" ht="11.25">
      <c r="A58" s="20">
        <v>39995</v>
      </c>
      <c r="B58" s="21">
        <v>81.4</v>
      </c>
      <c r="C58" s="21">
        <v>77.57664649192175</v>
      </c>
      <c r="D58" s="21">
        <v>77.41</v>
      </c>
      <c r="E58" s="22">
        <v>77.43</v>
      </c>
      <c r="F58" s="22">
        <v>82.94</v>
      </c>
      <c r="G58" s="22">
        <v>64.24</v>
      </c>
      <c r="H58" s="23">
        <v>71.55</v>
      </c>
      <c r="I58" s="22">
        <v>72.62</v>
      </c>
      <c r="J58" s="22">
        <v>66.89</v>
      </c>
      <c r="K58" s="22">
        <v>68.47</v>
      </c>
      <c r="L58" s="21">
        <v>76.79</v>
      </c>
      <c r="M58" s="22">
        <v>73.61</v>
      </c>
      <c r="N58" s="22">
        <v>64.42</v>
      </c>
      <c r="O58" s="21">
        <v>84.72</v>
      </c>
      <c r="P58" s="21">
        <v>93.5</v>
      </c>
      <c r="Q58" s="21">
        <v>70.89</v>
      </c>
      <c r="R58" s="21">
        <v>82.7</v>
      </c>
      <c r="S58" s="21">
        <v>88.7077804685491</v>
      </c>
      <c r="T58" s="21">
        <v>82.62</v>
      </c>
      <c r="U58" s="21">
        <v>89.89</v>
      </c>
      <c r="V58" s="21">
        <v>79.68</v>
      </c>
      <c r="W58" s="21">
        <v>104.77</v>
      </c>
      <c r="X58" s="21">
        <v>90.24</v>
      </c>
      <c r="Y58" s="21">
        <v>87.91</v>
      </c>
      <c r="Z58" s="21">
        <v>86.02</v>
      </c>
      <c r="AA58" s="21"/>
    </row>
    <row r="59" spans="1:27" s="7" customFormat="1" ht="11.25">
      <c r="A59" s="20">
        <v>40026</v>
      </c>
      <c r="B59" s="21">
        <v>80.11</v>
      </c>
      <c r="C59" s="21">
        <v>72.94376443539612</v>
      </c>
      <c r="D59" s="21">
        <v>71.09</v>
      </c>
      <c r="E59" s="22">
        <v>71.48</v>
      </c>
      <c r="F59" s="22">
        <v>75.67</v>
      </c>
      <c r="G59" s="22">
        <v>58.78</v>
      </c>
      <c r="H59" s="23">
        <v>68.91</v>
      </c>
      <c r="I59" s="22">
        <v>70.28</v>
      </c>
      <c r="J59" s="22">
        <v>63.36</v>
      </c>
      <c r="K59" s="22">
        <v>65.26</v>
      </c>
      <c r="L59" s="21">
        <v>75.5</v>
      </c>
      <c r="M59" s="22">
        <v>72.31</v>
      </c>
      <c r="N59" s="22">
        <v>60.69</v>
      </c>
      <c r="O59" s="21">
        <v>84.44</v>
      </c>
      <c r="P59" s="21">
        <v>92.99</v>
      </c>
      <c r="Q59" s="21">
        <v>72.67</v>
      </c>
      <c r="R59" s="21">
        <v>86.46</v>
      </c>
      <c r="S59" s="21">
        <v>87.4975636788162</v>
      </c>
      <c r="T59" s="21">
        <v>82.93</v>
      </c>
      <c r="U59" s="21">
        <v>91.39</v>
      </c>
      <c r="V59" s="21">
        <v>78.26</v>
      </c>
      <c r="W59" s="21">
        <v>99.03</v>
      </c>
      <c r="X59" s="21">
        <v>90.41</v>
      </c>
      <c r="Y59" s="21">
        <v>90.92</v>
      </c>
      <c r="Z59" s="21">
        <v>82.27</v>
      </c>
      <c r="AA59" s="21"/>
    </row>
    <row r="60" spans="1:27" s="7" customFormat="1" ht="11.25">
      <c r="A60" s="20">
        <v>40057</v>
      </c>
      <c r="B60" s="21">
        <v>79.16</v>
      </c>
      <c r="C60" s="21">
        <v>69.30133672331196</v>
      </c>
      <c r="D60" s="21">
        <v>67.52</v>
      </c>
      <c r="E60" s="22">
        <v>68.05</v>
      </c>
      <c r="F60" s="22">
        <v>73.64</v>
      </c>
      <c r="G60" s="22">
        <v>55.88</v>
      </c>
      <c r="H60" s="23">
        <v>65.66</v>
      </c>
      <c r="I60" s="22">
        <v>67.77</v>
      </c>
      <c r="J60" s="22">
        <v>58.68</v>
      </c>
      <c r="K60" s="22">
        <v>58.74</v>
      </c>
      <c r="L60" s="21">
        <v>75.54</v>
      </c>
      <c r="M60" s="22">
        <v>73.12</v>
      </c>
      <c r="N60" s="22">
        <v>61.97</v>
      </c>
      <c r="O60" s="21">
        <v>85.23</v>
      </c>
      <c r="P60" s="21">
        <v>91.05</v>
      </c>
      <c r="Q60" s="21">
        <v>71.67</v>
      </c>
      <c r="R60" s="21">
        <v>87.25</v>
      </c>
      <c r="S60" s="21">
        <v>86.25501231948854</v>
      </c>
      <c r="T60" s="21">
        <v>81.26</v>
      </c>
      <c r="U60" s="21">
        <v>92.57</v>
      </c>
      <c r="V60" s="21">
        <v>80.24</v>
      </c>
      <c r="W60" s="21">
        <v>96.88</v>
      </c>
      <c r="X60" s="21">
        <v>90.74</v>
      </c>
      <c r="Y60" s="21">
        <v>91.81</v>
      </c>
      <c r="Z60" s="21">
        <v>89.04</v>
      </c>
      <c r="AA60" s="21"/>
    </row>
    <row r="61" spans="1:27" s="7" customFormat="1" ht="11.25">
      <c r="A61" s="20">
        <v>40087</v>
      </c>
      <c r="B61" s="21">
        <v>78.17</v>
      </c>
      <c r="C61" s="21">
        <v>70.01755287074934</v>
      </c>
      <c r="D61" s="21">
        <v>69.59</v>
      </c>
      <c r="E61" s="22">
        <v>70.75</v>
      </c>
      <c r="F61" s="22">
        <v>78.08</v>
      </c>
      <c r="G61" s="22">
        <v>56.63</v>
      </c>
      <c r="H61" s="23">
        <v>67.03</v>
      </c>
      <c r="I61" s="22">
        <v>69.68</v>
      </c>
      <c r="J61" s="22">
        <v>58.52</v>
      </c>
      <c r="K61" s="22">
        <v>54.13</v>
      </c>
      <c r="L61" s="21">
        <v>74.95</v>
      </c>
      <c r="M61" s="22">
        <v>72.26</v>
      </c>
      <c r="N61" s="22">
        <v>63.12</v>
      </c>
      <c r="O61" s="21">
        <v>87.49</v>
      </c>
      <c r="P61" s="21">
        <v>89.4</v>
      </c>
      <c r="Q61" s="21">
        <v>70.81</v>
      </c>
      <c r="R61" s="21">
        <v>89.21</v>
      </c>
      <c r="S61" s="21">
        <v>84.20808908745511</v>
      </c>
      <c r="T61" s="21">
        <v>81.65</v>
      </c>
      <c r="U61" s="21">
        <v>92.62</v>
      </c>
      <c r="V61" s="21">
        <v>81.15</v>
      </c>
      <c r="W61" s="21">
        <v>87.55</v>
      </c>
      <c r="X61" s="21">
        <v>90.33</v>
      </c>
      <c r="Y61" s="21">
        <v>84.88</v>
      </c>
      <c r="Z61" s="21">
        <v>93.87</v>
      </c>
      <c r="AA61" s="21"/>
    </row>
    <row r="62" spans="1:27" s="7" customFormat="1" ht="11.25">
      <c r="A62" s="20">
        <v>40118</v>
      </c>
      <c r="B62" s="21">
        <v>78.42</v>
      </c>
      <c r="C62" s="21">
        <v>72.3489538198681</v>
      </c>
      <c r="D62" s="21">
        <v>72.01</v>
      </c>
      <c r="E62" s="22">
        <v>72.82</v>
      </c>
      <c r="F62" s="22">
        <v>84.33</v>
      </c>
      <c r="G62" s="22">
        <v>57.53</v>
      </c>
      <c r="H62" s="23">
        <v>71.89</v>
      </c>
      <c r="I62" s="22">
        <v>72.46</v>
      </c>
      <c r="J62" s="22">
        <v>69.61</v>
      </c>
      <c r="K62" s="22">
        <v>57.21</v>
      </c>
      <c r="L62" s="21">
        <v>74.09</v>
      </c>
      <c r="M62" s="22">
        <v>71.97</v>
      </c>
      <c r="N62" s="22">
        <v>58.73</v>
      </c>
      <c r="O62" s="21">
        <v>89.32</v>
      </c>
      <c r="P62" s="21">
        <v>87.64</v>
      </c>
      <c r="Q62" s="21">
        <v>69.28</v>
      </c>
      <c r="R62" s="21">
        <v>85.47</v>
      </c>
      <c r="S62" s="21">
        <v>83.51829309529938</v>
      </c>
      <c r="T62" s="21">
        <v>81.04</v>
      </c>
      <c r="U62" s="21">
        <v>93.18</v>
      </c>
      <c r="V62" s="21">
        <v>85.74</v>
      </c>
      <c r="W62" s="21">
        <v>84.68</v>
      </c>
      <c r="X62" s="21">
        <v>89.82</v>
      </c>
      <c r="Y62" s="21">
        <v>83.76</v>
      </c>
      <c r="Z62" s="21">
        <v>107.49</v>
      </c>
      <c r="AA62" s="21"/>
    </row>
    <row r="63" spans="1:27" s="7" customFormat="1" ht="11.25">
      <c r="A63" s="20">
        <v>40148</v>
      </c>
      <c r="B63" s="21">
        <v>78.76</v>
      </c>
      <c r="C63" s="21">
        <v>72.27347035661226</v>
      </c>
      <c r="D63" s="21">
        <v>71.22</v>
      </c>
      <c r="E63" s="22">
        <v>71.71</v>
      </c>
      <c r="F63" s="22">
        <v>83.72</v>
      </c>
      <c r="G63" s="22">
        <v>57.04</v>
      </c>
      <c r="H63" s="23">
        <v>76</v>
      </c>
      <c r="I63" s="22">
        <v>74.59</v>
      </c>
      <c r="J63" s="22">
        <v>79.5</v>
      </c>
      <c r="K63" s="22">
        <v>54.25</v>
      </c>
      <c r="L63" s="21">
        <v>75.97</v>
      </c>
      <c r="M63" s="22">
        <v>73.96</v>
      </c>
      <c r="N63" s="22">
        <v>63.89</v>
      </c>
      <c r="O63" s="21">
        <v>92.97</v>
      </c>
      <c r="P63" s="21">
        <v>88.34</v>
      </c>
      <c r="Q63" s="21">
        <v>67.84</v>
      </c>
      <c r="R63" s="21">
        <v>81.93</v>
      </c>
      <c r="S63" s="21">
        <v>83.78048395108212</v>
      </c>
      <c r="T63" s="21">
        <v>81.12</v>
      </c>
      <c r="U63" s="21">
        <v>93.29</v>
      </c>
      <c r="V63" s="21">
        <v>88.63</v>
      </c>
      <c r="W63" s="21">
        <v>84.68</v>
      </c>
      <c r="X63" s="21">
        <v>89.3</v>
      </c>
      <c r="Y63" s="21">
        <v>83.07</v>
      </c>
      <c r="Z63" s="21">
        <v>117.54</v>
      </c>
      <c r="AA63" s="21"/>
    </row>
    <row r="64" spans="1:27" s="7" customFormat="1" ht="11.25">
      <c r="A64" s="20">
        <v>40179</v>
      </c>
      <c r="B64" s="21">
        <v>82.14</v>
      </c>
      <c r="C64" s="21">
        <v>71.07271775617902</v>
      </c>
      <c r="D64" s="21">
        <v>69.15</v>
      </c>
      <c r="E64" s="22">
        <v>68.61</v>
      </c>
      <c r="F64" s="22">
        <v>83.75</v>
      </c>
      <c r="G64" s="22">
        <v>56.22</v>
      </c>
      <c r="H64" s="23">
        <v>75.11</v>
      </c>
      <c r="I64" s="22">
        <v>74.94</v>
      </c>
      <c r="J64" s="22">
        <v>75.13</v>
      </c>
      <c r="K64" s="22">
        <v>55.76</v>
      </c>
      <c r="L64" s="21">
        <v>77.51</v>
      </c>
      <c r="M64" s="22">
        <v>76.37</v>
      </c>
      <c r="N64" s="22">
        <v>65.48</v>
      </c>
      <c r="O64" s="21">
        <v>90.43</v>
      </c>
      <c r="P64" s="21">
        <v>88.4</v>
      </c>
      <c r="Q64" s="21">
        <v>77.57</v>
      </c>
      <c r="R64" s="21">
        <v>116.92</v>
      </c>
      <c r="S64" s="21">
        <v>84.56063725131968</v>
      </c>
      <c r="T64" s="21">
        <v>82.49</v>
      </c>
      <c r="U64" s="21">
        <v>94.54</v>
      </c>
      <c r="V64" s="21">
        <v>89.25</v>
      </c>
      <c r="W64" s="21">
        <v>83.96</v>
      </c>
      <c r="X64" s="21">
        <v>88.96</v>
      </c>
      <c r="Y64" s="21">
        <v>96.73</v>
      </c>
      <c r="Z64" s="21">
        <v>112.39</v>
      </c>
      <c r="AA64" s="21"/>
    </row>
    <row r="65" spans="1:27" s="7" customFormat="1" ht="11.25">
      <c r="A65" s="20">
        <v>40210</v>
      </c>
      <c r="B65" s="21">
        <v>82.1</v>
      </c>
      <c r="C65" s="21">
        <v>70.31526242844166</v>
      </c>
      <c r="D65" s="21">
        <v>67.16</v>
      </c>
      <c r="E65" s="22">
        <v>67.06</v>
      </c>
      <c r="F65" s="22">
        <v>81.28</v>
      </c>
      <c r="G65" s="22">
        <v>54.07</v>
      </c>
      <c r="H65" s="23">
        <v>77.62</v>
      </c>
      <c r="I65" s="22">
        <v>77.69</v>
      </c>
      <c r="J65" s="22">
        <v>76.49</v>
      </c>
      <c r="K65" s="22">
        <v>56.01</v>
      </c>
      <c r="L65" s="21">
        <v>77.68</v>
      </c>
      <c r="M65" s="22">
        <v>76.65</v>
      </c>
      <c r="N65" s="22">
        <v>65.6</v>
      </c>
      <c r="O65" s="21">
        <v>91.71</v>
      </c>
      <c r="P65" s="21">
        <v>88.51</v>
      </c>
      <c r="Q65" s="21">
        <v>77.46</v>
      </c>
      <c r="R65" s="21">
        <v>125.64</v>
      </c>
      <c r="S65" s="21">
        <v>85.35047108497912</v>
      </c>
      <c r="T65" s="21">
        <v>82.41</v>
      </c>
      <c r="U65" s="21">
        <v>94.9</v>
      </c>
      <c r="V65" s="21">
        <v>85.27</v>
      </c>
      <c r="W65" s="21">
        <v>88.27</v>
      </c>
      <c r="X65" s="21">
        <v>89.09</v>
      </c>
      <c r="Y65" s="21">
        <v>93.74</v>
      </c>
      <c r="Z65" s="21">
        <v>108.32</v>
      </c>
      <c r="AA65" s="21"/>
    </row>
    <row r="66" spans="1:27" s="7" customFormat="1" ht="11.25">
      <c r="A66" s="20">
        <v>40238</v>
      </c>
      <c r="B66" s="21">
        <v>82.26</v>
      </c>
      <c r="C66" s="21">
        <v>70.72354818007062</v>
      </c>
      <c r="D66" s="21">
        <v>65.7</v>
      </c>
      <c r="E66" s="22">
        <v>65.27</v>
      </c>
      <c r="F66" s="22">
        <v>79.89</v>
      </c>
      <c r="G66" s="22">
        <v>52.83</v>
      </c>
      <c r="H66" s="23">
        <v>80.71</v>
      </c>
      <c r="I66" s="22">
        <v>79.58</v>
      </c>
      <c r="J66" s="22">
        <v>81.41</v>
      </c>
      <c r="K66" s="22">
        <v>63.27</v>
      </c>
      <c r="L66" s="21">
        <v>76.42</v>
      </c>
      <c r="M66" s="22">
        <v>74.26</v>
      </c>
      <c r="N66" s="22">
        <v>65.65</v>
      </c>
      <c r="O66" s="21">
        <v>88.01</v>
      </c>
      <c r="P66" s="21">
        <v>88.32</v>
      </c>
      <c r="Q66" s="21">
        <v>85</v>
      </c>
      <c r="R66" s="21">
        <v>133.44</v>
      </c>
      <c r="S66" s="21">
        <v>86.69112271590683</v>
      </c>
      <c r="T66" s="21">
        <v>83.52</v>
      </c>
      <c r="U66" s="21">
        <v>95.04</v>
      </c>
      <c r="V66" s="21">
        <v>87.34</v>
      </c>
      <c r="W66" s="21">
        <v>90.42</v>
      </c>
      <c r="X66" s="21">
        <v>88.76</v>
      </c>
      <c r="Y66" s="21">
        <v>89.55</v>
      </c>
      <c r="Z66" s="21">
        <v>114.48</v>
      </c>
      <c r="AA66" s="21"/>
    </row>
    <row r="67" spans="1:27" s="7" customFormat="1" ht="11.25">
      <c r="A67" s="20">
        <v>40269</v>
      </c>
      <c r="B67" s="21">
        <v>82.02</v>
      </c>
      <c r="C67" s="21">
        <v>74.4199634772758</v>
      </c>
      <c r="D67" s="21">
        <v>69.53</v>
      </c>
      <c r="E67" s="22">
        <v>69.05</v>
      </c>
      <c r="F67" s="22">
        <v>85.64</v>
      </c>
      <c r="G67" s="22">
        <v>55.16</v>
      </c>
      <c r="H67" s="23">
        <v>83.19</v>
      </c>
      <c r="I67" s="22">
        <v>82.41</v>
      </c>
      <c r="J67" s="22">
        <v>83.68</v>
      </c>
      <c r="K67" s="22">
        <v>71.86</v>
      </c>
      <c r="L67" s="21">
        <v>74.91</v>
      </c>
      <c r="M67" s="22">
        <v>72.77</v>
      </c>
      <c r="N67" s="22">
        <v>61.23</v>
      </c>
      <c r="O67" s="21">
        <v>86.19</v>
      </c>
      <c r="P67" s="21">
        <v>88.6</v>
      </c>
      <c r="Q67" s="21">
        <v>89.9</v>
      </c>
      <c r="R67" s="21">
        <v>118.97</v>
      </c>
      <c r="S67" s="21">
        <v>86.19451710024256</v>
      </c>
      <c r="T67" s="21">
        <v>83.23</v>
      </c>
      <c r="U67" s="21">
        <v>95.09</v>
      </c>
      <c r="V67" s="21">
        <v>87.72</v>
      </c>
      <c r="W67" s="21">
        <v>88.98</v>
      </c>
      <c r="X67" s="21">
        <v>88.57</v>
      </c>
      <c r="Y67" s="21">
        <v>88.9</v>
      </c>
      <c r="Z67" s="21">
        <v>98.06</v>
      </c>
      <c r="AA67" s="21"/>
    </row>
    <row r="68" spans="1:27" s="7" customFormat="1" ht="11.25">
      <c r="A68" s="20">
        <v>40299</v>
      </c>
      <c r="B68" s="21">
        <v>82.84</v>
      </c>
      <c r="C68" s="21">
        <v>76.88257868589359</v>
      </c>
      <c r="D68" s="21">
        <v>73.06</v>
      </c>
      <c r="E68" s="22">
        <v>72.3</v>
      </c>
      <c r="F68" s="22">
        <v>89.83</v>
      </c>
      <c r="G68" s="22">
        <v>57.21</v>
      </c>
      <c r="H68" s="23">
        <v>82.9</v>
      </c>
      <c r="I68" s="22">
        <v>82.03</v>
      </c>
      <c r="J68" s="22">
        <v>84.68</v>
      </c>
      <c r="K68" s="22">
        <v>74.54</v>
      </c>
      <c r="L68" s="21">
        <v>75.88</v>
      </c>
      <c r="M68" s="22">
        <v>73.17</v>
      </c>
      <c r="N68" s="22">
        <v>65.91</v>
      </c>
      <c r="O68" s="21">
        <v>89.34</v>
      </c>
      <c r="P68" s="21">
        <v>89.27</v>
      </c>
      <c r="Q68" s="21">
        <v>91.86</v>
      </c>
      <c r="R68" s="21">
        <v>113.64</v>
      </c>
      <c r="S68" s="21">
        <v>86.99940504720915</v>
      </c>
      <c r="T68" s="21">
        <v>82.88</v>
      </c>
      <c r="U68" s="21">
        <v>92.87</v>
      </c>
      <c r="V68" s="21">
        <v>82.23</v>
      </c>
      <c r="W68" s="21">
        <v>95.44</v>
      </c>
      <c r="X68" s="21">
        <v>88.13</v>
      </c>
      <c r="Y68" s="21">
        <v>89.25</v>
      </c>
      <c r="Z68" s="21">
        <v>82.99</v>
      </c>
      <c r="AA68" s="21"/>
    </row>
    <row r="69" spans="1:27" s="7" customFormat="1" ht="11.25">
      <c r="A69" s="20">
        <v>40330</v>
      </c>
      <c r="B69" s="21">
        <v>83.86</v>
      </c>
      <c r="C69" s="21">
        <v>78.83269044103493</v>
      </c>
      <c r="D69" s="21">
        <v>75.89</v>
      </c>
      <c r="E69" s="22">
        <v>75.19</v>
      </c>
      <c r="F69" s="22">
        <v>91.26</v>
      </c>
      <c r="G69" s="22">
        <v>62.4</v>
      </c>
      <c r="H69" s="23">
        <v>86.3</v>
      </c>
      <c r="I69" s="22">
        <v>86.86</v>
      </c>
      <c r="J69" s="22">
        <v>83.68</v>
      </c>
      <c r="K69" s="22">
        <v>71.16</v>
      </c>
      <c r="L69" s="21">
        <v>75.7</v>
      </c>
      <c r="M69" s="22">
        <v>73.06</v>
      </c>
      <c r="N69" s="22">
        <v>65.15</v>
      </c>
      <c r="O69" s="21">
        <v>86.86</v>
      </c>
      <c r="P69" s="21">
        <v>90.08</v>
      </c>
      <c r="Q69" s="21">
        <v>94.54</v>
      </c>
      <c r="R69" s="21">
        <v>106.05</v>
      </c>
      <c r="S69" s="21">
        <v>87.54108739700904</v>
      </c>
      <c r="T69" s="21">
        <v>82.03</v>
      </c>
      <c r="U69" s="21">
        <v>92.15</v>
      </c>
      <c r="V69" s="21">
        <v>80.01</v>
      </c>
      <c r="W69" s="21">
        <v>100.47</v>
      </c>
      <c r="X69" s="21">
        <v>87.35</v>
      </c>
      <c r="Y69" s="21">
        <v>95.35</v>
      </c>
      <c r="Z69" s="21">
        <v>77.27</v>
      </c>
      <c r="AA69" s="21"/>
    </row>
    <row r="70" spans="1:27" s="7" customFormat="1" ht="11.25">
      <c r="A70" s="20">
        <v>40360</v>
      </c>
      <c r="B70" s="21">
        <v>87.83</v>
      </c>
      <c r="C70" s="21">
        <v>91.42642376906954</v>
      </c>
      <c r="D70" s="21">
        <v>95.66</v>
      </c>
      <c r="E70" s="22">
        <v>97.48</v>
      </c>
      <c r="F70" s="22">
        <v>103.34</v>
      </c>
      <c r="G70" s="22">
        <v>88.88</v>
      </c>
      <c r="H70" s="23">
        <v>92.39</v>
      </c>
      <c r="I70" s="22">
        <v>94.35</v>
      </c>
      <c r="J70" s="22">
        <v>86.74</v>
      </c>
      <c r="K70" s="22">
        <v>68.32</v>
      </c>
      <c r="L70" s="21">
        <v>76.14</v>
      </c>
      <c r="M70" s="22">
        <v>73.71</v>
      </c>
      <c r="N70" s="22">
        <v>65.77</v>
      </c>
      <c r="O70" s="21">
        <v>87.06</v>
      </c>
      <c r="P70" s="21">
        <v>90.94</v>
      </c>
      <c r="Q70" s="21">
        <v>87.73</v>
      </c>
      <c r="R70" s="21">
        <v>107.16</v>
      </c>
      <c r="S70" s="21">
        <v>87.47137978581938</v>
      </c>
      <c r="T70" s="21">
        <v>82.27</v>
      </c>
      <c r="U70" s="21">
        <v>91.67</v>
      </c>
      <c r="V70" s="21">
        <v>80.31</v>
      </c>
      <c r="W70" s="21">
        <v>99.75</v>
      </c>
      <c r="X70" s="21">
        <v>87.71</v>
      </c>
      <c r="Y70" s="21">
        <v>100.54</v>
      </c>
      <c r="Z70" s="21">
        <v>62.46</v>
      </c>
      <c r="AA70" s="21"/>
    </row>
    <row r="71" spans="1:27" s="7" customFormat="1" ht="11.25">
      <c r="A71" s="20">
        <v>40391</v>
      </c>
      <c r="B71" s="21">
        <v>92</v>
      </c>
      <c r="C71" s="21">
        <v>106.29271613893218</v>
      </c>
      <c r="D71" s="21">
        <v>118.09</v>
      </c>
      <c r="E71" s="22">
        <v>124.53</v>
      </c>
      <c r="F71" s="22">
        <v>118.02</v>
      </c>
      <c r="G71" s="22">
        <v>110.15</v>
      </c>
      <c r="H71" s="23">
        <v>98.01</v>
      </c>
      <c r="I71" s="22">
        <v>99.12</v>
      </c>
      <c r="J71" s="22">
        <v>95</v>
      </c>
      <c r="K71" s="22">
        <v>71.67</v>
      </c>
      <c r="L71" s="21">
        <v>75.11</v>
      </c>
      <c r="M71" s="22">
        <v>72.21</v>
      </c>
      <c r="N71" s="22">
        <v>64.29</v>
      </c>
      <c r="O71" s="21">
        <v>87.74</v>
      </c>
      <c r="P71" s="21">
        <v>92.17</v>
      </c>
      <c r="Q71" s="21">
        <v>81.89</v>
      </c>
      <c r="R71" s="21">
        <v>94.31</v>
      </c>
      <c r="S71" s="21">
        <v>87.39534751121941</v>
      </c>
      <c r="T71" s="21">
        <v>82.57</v>
      </c>
      <c r="U71" s="21">
        <v>91.75</v>
      </c>
      <c r="V71" s="21">
        <v>81.78</v>
      </c>
      <c r="W71" s="21">
        <v>98.31</v>
      </c>
      <c r="X71" s="21">
        <v>89</v>
      </c>
      <c r="Y71" s="21">
        <v>106.53</v>
      </c>
      <c r="Z71" s="21">
        <v>62.53</v>
      </c>
      <c r="AA71" s="21"/>
    </row>
    <row r="72" spans="1:27" s="7" customFormat="1" ht="11.25">
      <c r="A72" s="20">
        <v>40422</v>
      </c>
      <c r="B72" s="21">
        <v>95.12</v>
      </c>
      <c r="C72" s="21">
        <v>113.92790606008283</v>
      </c>
      <c r="D72" s="21">
        <v>125.44</v>
      </c>
      <c r="E72" s="22">
        <v>131.84</v>
      </c>
      <c r="F72" s="22">
        <v>127.69</v>
      </c>
      <c r="G72" s="22">
        <v>115.77</v>
      </c>
      <c r="H72" s="23">
        <v>104</v>
      </c>
      <c r="I72" s="22">
        <v>103.89</v>
      </c>
      <c r="J72" s="22">
        <v>104.6</v>
      </c>
      <c r="K72" s="22">
        <v>88.72</v>
      </c>
      <c r="L72" s="21">
        <v>75.33</v>
      </c>
      <c r="M72" s="22">
        <v>72.48</v>
      </c>
      <c r="N72" s="22">
        <v>63.04</v>
      </c>
      <c r="O72" s="21">
        <v>89.73</v>
      </c>
      <c r="P72" s="21">
        <v>94.89</v>
      </c>
      <c r="Q72" s="21">
        <v>87.96</v>
      </c>
      <c r="R72" s="21">
        <v>97.21</v>
      </c>
      <c r="S72" s="21">
        <v>87.97752449182462</v>
      </c>
      <c r="T72" s="21">
        <v>83.3</v>
      </c>
      <c r="U72" s="21">
        <v>93.39</v>
      </c>
      <c r="V72" s="21">
        <v>84.22</v>
      </c>
      <c r="W72" s="21">
        <v>97.6</v>
      </c>
      <c r="X72" s="21">
        <v>92.09</v>
      </c>
      <c r="Y72" s="21">
        <v>106.1</v>
      </c>
      <c r="Z72" s="21">
        <v>79.37</v>
      </c>
      <c r="AA72" s="21"/>
    </row>
    <row r="73" spans="1:27" s="7" customFormat="1" ht="11.25">
      <c r="A73" s="20">
        <v>40452</v>
      </c>
      <c r="B73" s="21">
        <v>94.46</v>
      </c>
      <c r="C73" s="21">
        <v>111.8388618209554</v>
      </c>
      <c r="D73" s="21">
        <v>120.34</v>
      </c>
      <c r="E73" s="22">
        <v>124.38</v>
      </c>
      <c r="F73" s="22">
        <v>128.29</v>
      </c>
      <c r="G73" s="22">
        <v>110.33</v>
      </c>
      <c r="H73" s="23">
        <v>107.76</v>
      </c>
      <c r="I73" s="22">
        <v>106.7</v>
      </c>
      <c r="J73" s="22">
        <v>111.45</v>
      </c>
      <c r="K73" s="22">
        <v>88.55</v>
      </c>
      <c r="L73" s="21">
        <v>78.53</v>
      </c>
      <c r="M73" s="22">
        <v>76.28</v>
      </c>
      <c r="N73" s="22">
        <v>68.68</v>
      </c>
      <c r="O73" s="21">
        <v>89.73</v>
      </c>
      <c r="P73" s="21">
        <v>97.95</v>
      </c>
      <c r="Q73" s="21">
        <v>94.91</v>
      </c>
      <c r="R73" s="21">
        <v>98.97</v>
      </c>
      <c r="S73" s="21">
        <v>87.70541503743584</v>
      </c>
      <c r="T73" s="21">
        <v>84.97</v>
      </c>
      <c r="U73" s="21">
        <v>94.46</v>
      </c>
      <c r="V73" s="21">
        <v>85.62</v>
      </c>
      <c r="W73" s="21">
        <v>91.85</v>
      </c>
      <c r="X73" s="21">
        <v>94.66</v>
      </c>
      <c r="Y73" s="21">
        <v>99.54</v>
      </c>
      <c r="Z73" s="21">
        <v>65.89</v>
      </c>
      <c r="AA73" s="21"/>
    </row>
    <row r="74" spans="1:27" s="7" customFormat="1" ht="11.25">
      <c r="A74" s="20">
        <v>40483</v>
      </c>
      <c r="B74" s="21">
        <v>95.19</v>
      </c>
      <c r="C74" s="21">
        <v>114.83923491695381</v>
      </c>
      <c r="D74" s="21">
        <v>122.31</v>
      </c>
      <c r="E74" s="22">
        <v>127.11</v>
      </c>
      <c r="F74" s="22">
        <v>128.71</v>
      </c>
      <c r="G74" s="22">
        <v>112.17</v>
      </c>
      <c r="H74" s="23">
        <v>116.8</v>
      </c>
      <c r="I74" s="22">
        <v>114.78</v>
      </c>
      <c r="J74" s="22">
        <v>123.56</v>
      </c>
      <c r="K74" s="22">
        <v>91.07</v>
      </c>
      <c r="L74" s="21">
        <v>77.33</v>
      </c>
      <c r="M74" s="22">
        <v>73.46</v>
      </c>
      <c r="N74" s="22">
        <v>70.56</v>
      </c>
      <c r="O74" s="21">
        <v>90.84</v>
      </c>
      <c r="P74" s="21">
        <v>98.86</v>
      </c>
      <c r="Q74" s="21">
        <v>94.29</v>
      </c>
      <c r="R74" s="21">
        <v>101.06</v>
      </c>
      <c r="S74" s="21">
        <v>88.29180579740273</v>
      </c>
      <c r="T74" s="21">
        <v>85.66</v>
      </c>
      <c r="U74" s="21">
        <v>96.32</v>
      </c>
      <c r="V74" s="21">
        <v>88.13</v>
      </c>
      <c r="W74" s="21">
        <v>91.14</v>
      </c>
      <c r="X74" s="21">
        <v>96.99</v>
      </c>
      <c r="Y74" s="21">
        <v>97.76</v>
      </c>
      <c r="Z74" s="21">
        <v>67.55</v>
      </c>
      <c r="AA74" s="21"/>
    </row>
    <row r="75" spans="1:27" s="7" customFormat="1" ht="11.25">
      <c r="A75" s="20">
        <v>40513</v>
      </c>
      <c r="B75" s="21">
        <v>99.02</v>
      </c>
      <c r="C75" s="21">
        <v>123.86428698171295</v>
      </c>
      <c r="D75" s="21">
        <v>132.65</v>
      </c>
      <c r="E75" s="22">
        <v>137.86</v>
      </c>
      <c r="F75" s="22">
        <v>138.39</v>
      </c>
      <c r="G75" s="22">
        <v>123.77</v>
      </c>
      <c r="H75" s="23">
        <v>130.24</v>
      </c>
      <c r="I75" s="22">
        <v>130.58</v>
      </c>
      <c r="J75" s="22">
        <v>130.65</v>
      </c>
      <c r="K75" s="22">
        <v>95.5</v>
      </c>
      <c r="L75" s="21">
        <v>79.48</v>
      </c>
      <c r="M75" s="22">
        <v>76.79</v>
      </c>
      <c r="N75" s="22">
        <v>72.98</v>
      </c>
      <c r="O75" s="21">
        <v>91.88</v>
      </c>
      <c r="P75" s="21">
        <v>100.55</v>
      </c>
      <c r="Q75" s="21">
        <v>92.08</v>
      </c>
      <c r="R75" s="21">
        <v>117.09</v>
      </c>
      <c r="S75" s="21">
        <v>88.71760765919713</v>
      </c>
      <c r="T75" s="21">
        <v>85.85</v>
      </c>
      <c r="U75" s="21">
        <v>96.94</v>
      </c>
      <c r="V75" s="21">
        <v>89.19</v>
      </c>
      <c r="W75" s="21">
        <v>91.85</v>
      </c>
      <c r="X75" s="21">
        <v>97.92</v>
      </c>
      <c r="Y75" s="21">
        <v>96.45</v>
      </c>
      <c r="Z75" s="21">
        <v>76.2</v>
      </c>
      <c r="AA75" s="21"/>
    </row>
    <row r="76" spans="1:27" s="7" customFormat="1" ht="11.25">
      <c r="A76" s="20">
        <v>40544</v>
      </c>
      <c r="B76" s="21">
        <v>102.76</v>
      </c>
      <c r="C76" s="21">
        <v>133.55760433372643</v>
      </c>
      <c r="D76" s="21">
        <v>144.69</v>
      </c>
      <c r="E76" s="22">
        <v>150.35</v>
      </c>
      <c r="F76" s="22">
        <v>149.25</v>
      </c>
      <c r="G76" s="22">
        <v>129.65</v>
      </c>
      <c r="H76" s="23">
        <v>136.47</v>
      </c>
      <c r="I76" s="22">
        <v>137.61</v>
      </c>
      <c r="J76" s="22">
        <v>134.67</v>
      </c>
      <c r="K76" s="22">
        <v>104.98</v>
      </c>
      <c r="L76" s="21">
        <v>81.11</v>
      </c>
      <c r="M76" s="22">
        <v>79.29</v>
      </c>
      <c r="N76" s="22">
        <v>74.85</v>
      </c>
      <c r="O76" s="21">
        <v>92.32</v>
      </c>
      <c r="P76" s="21">
        <v>103.8</v>
      </c>
      <c r="Q76" s="21">
        <v>93.93</v>
      </c>
      <c r="R76" s="21">
        <v>102.51</v>
      </c>
      <c r="S76" s="21">
        <v>89.4587403820191</v>
      </c>
      <c r="T76" s="21">
        <v>85.96</v>
      </c>
      <c r="U76" s="21">
        <v>98.1</v>
      </c>
      <c r="V76" s="21">
        <v>86.93</v>
      </c>
      <c r="W76" s="21">
        <v>94.72</v>
      </c>
      <c r="X76" s="21">
        <v>99.68</v>
      </c>
      <c r="Y76" s="21">
        <v>103.38</v>
      </c>
      <c r="Z76" s="21">
        <v>75.88</v>
      </c>
      <c r="AA76" s="21"/>
    </row>
    <row r="77" spans="1:27" s="7" customFormat="1" ht="11.25">
      <c r="A77" s="20">
        <v>40575</v>
      </c>
      <c r="B77" s="21">
        <v>102.9</v>
      </c>
      <c r="C77" s="21">
        <v>132.8654925061136</v>
      </c>
      <c r="D77" s="21">
        <v>144.5</v>
      </c>
      <c r="E77" s="22">
        <v>152.56</v>
      </c>
      <c r="F77" s="22">
        <v>147.45</v>
      </c>
      <c r="G77" s="22">
        <v>121.47</v>
      </c>
      <c r="H77" s="23">
        <v>130.76</v>
      </c>
      <c r="I77" s="22">
        <v>130.5</v>
      </c>
      <c r="J77" s="22">
        <v>132.71</v>
      </c>
      <c r="K77" s="22">
        <v>107.18</v>
      </c>
      <c r="L77" s="21">
        <v>81.16</v>
      </c>
      <c r="M77" s="22">
        <v>79.36</v>
      </c>
      <c r="N77" s="22">
        <v>74.96</v>
      </c>
      <c r="O77" s="21">
        <v>92.89</v>
      </c>
      <c r="P77" s="21">
        <v>104.3</v>
      </c>
      <c r="Q77" s="21">
        <v>95.24</v>
      </c>
      <c r="R77" s="21">
        <v>98.91</v>
      </c>
      <c r="S77" s="21">
        <v>90.4236356450761</v>
      </c>
      <c r="T77" s="21">
        <v>85.94</v>
      </c>
      <c r="U77" s="21">
        <v>98.95</v>
      </c>
      <c r="V77" s="21">
        <v>84.23</v>
      </c>
      <c r="W77" s="21">
        <v>99.03</v>
      </c>
      <c r="X77" s="21">
        <v>101.88</v>
      </c>
      <c r="Y77" s="21">
        <v>104.06</v>
      </c>
      <c r="Z77" s="21">
        <v>74.1</v>
      </c>
      <c r="AA77" s="21"/>
    </row>
    <row r="78" spans="1:27" s="7" customFormat="1" ht="11.25">
      <c r="A78" s="20">
        <v>40603</v>
      </c>
      <c r="B78" s="21">
        <v>99.92</v>
      </c>
      <c r="C78" s="21">
        <v>123.0374077014623</v>
      </c>
      <c r="D78" s="21">
        <v>130.77</v>
      </c>
      <c r="E78" s="22">
        <v>136.21</v>
      </c>
      <c r="F78" s="22">
        <v>139.59</v>
      </c>
      <c r="G78" s="22">
        <v>108</v>
      </c>
      <c r="H78" s="23">
        <v>123.43</v>
      </c>
      <c r="I78" s="22">
        <v>126.35</v>
      </c>
      <c r="J78" s="22">
        <v>116.11</v>
      </c>
      <c r="K78" s="22">
        <v>105.74</v>
      </c>
      <c r="L78" s="21">
        <v>80.09</v>
      </c>
      <c r="M78" s="22">
        <v>77.16</v>
      </c>
      <c r="N78" s="22">
        <v>75.51</v>
      </c>
      <c r="O78" s="21">
        <v>87.78</v>
      </c>
      <c r="P78" s="21">
        <v>102.1</v>
      </c>
      <c r="Q78" s="21">
        <v>96.83</v>
      </c>
      <c r="R78" s="21">
        <v>97.37</v>
      </c>
      <c r="S78" s="21">
        <v>92.50729761089035</v>
      </c>
      <c r="T78" s="21">
        <v>87.04</v>
      </c>
      <c r="U78" s="21">
        <v>98.91</v>
      </c>
      <c r="V78" s="21">
        <v>86.96</v>
      </c>
      <c r="W78" s="21">
        <v>104.05</v>
      </c>
      <c r="X78" s="21">
        <v>103.66</v>
      </c>
      <c r="Y78" s="21">
        <v>101.49</v>
      </c>
      <c r="Z78" s="21">
        <v>88.87</v>
      </c>
      <c r="AA78" s="21"/>
    </row>
    <row r="79" spans="1:27" s="7" customFormat="1" ht="11.25">
      <c r="A79" s="20">
        <v>40634</v>
      </c>
      <c r="B79" s="21">
        <v>100.96</v>
      </c>
      <c r="C79" s="21">
        <v>126.92533921064424</v>
      </c>
      <c r="D79" s="21">
        <v>136.79</v>
      </c>
      <c r="E79" s="22">
        <v>142.75</v>
      </c>
      <c r="F79" s="22">
        <v>150.49</v>
      </c>
      <c r="G79" s="22">
        <v>110.64</v>
      </c>
      <c r="H79" s="23">
        <v>123.86</v>
      </c>
      <c r="I79" s="22">
        <v>126.24</v>
      </c>
      <c r="J79" s="22">
        <v>118.46</v>
      </c>
      <c r="K79" s="22">
        <v>108.03</v>
      </c>
      <c r="L79" s="21">
        <v>80.43</v>
      </c>
      <c r="M79" s="22">
        <v>78.93</v>
      </c>
      <c r="N79" s="22">
        <v>71.76</v>
      </c>
      <c r="O79" s="21">
        <v>88.08</v>
      </c>
      <c r="P79" s="21">
        <v>101.73</v>
      </c>
      <c r="Q79" s="21">
        <v>93.63</v>
      </c>
      <c r="R79" s="21">
        <v>101.12</v>
      </c>
      <c r="S79" s="21">
        <v>94.82477501094829</v>
      </c>
      <c r="T79" s="21">
        <v>87.57</v>
      </c>
      <c r="U79" s="21">
        <v>98.91</v>
      </c>
      <c r="V79" s="21">
        <v>92.47</v>
      </c>
      <c r="W79" s="21">
        <v>110.51</v>
      </c>
      <c r="X79" s="21">
        <v>103.97</v>
      </c>
      <c r="Y79" s="21">
        <v>97.82</v>
      </c>
      <c r="Z79" s="21">
        <v>76.13</v>
      </c>
      <c r="AA79" s="21"/>
    </row>
    <row r="80" spans="1:27" s="7" customFormat="1" ht="11.25">
      <c r="A80" s="20">
        <v>40664</v>
      </c>
      <c r="B80" s="21">
        <v>100.61</v>
      </c>
      <c r="C80" s="21">
        <v>126.3024209717996</v>
      </c>
      <c r="D80" s="21">
        <v>136.25</v>
      </c>
      <c r="E80" s="22">
        <v>139.13</v>
      </c>
      <c r="F80" s="22">
        <v>147.28</v>
      </c>
      <c r="G80" s="22">
        <v>125.94</v>
      </c>
      <c r="H80" s="23">
        <v>122.51</v>
      </c>
      <c r="I80" s="22">
        <v>123.92</v>
      </c>
      <c r="J80" s="22">
        <v>119.8</v>
      </c>
      <c r="K80" s="22">
        <v>107.29</v>
      </c>
      <c r="L80" s="21">
        <v>81.27</v>
      </c>
      <c r="M80" s="22">
        <v>78.92</v>
      </c>
      <c r="N80" s="22">
        <v>77.06</v>
      </c>
      <c r="O80" s="21">
        <v>89.2</v>
      </c>
      <c r="P80" s="21">
        <v>101.7</v>
      </c>
      <c r="Q80" s="21">
        <v>79.74</v>
      </c>
      <c r="R80" s="21">
        <v>101.64</v>
      </c>
      <c r="S80" s="21">
        <v>95.13510793220652</v>
      </c>
      <c r="T80" s="21">
        <v>87.72</v>
      </c>
      <c r="U80" s="21">
        <v>98.26</v>
      </c>
      <c r="V80" s="21">
        <v>91.46</v>
      </c>
      <c r="W80" s="21">
        <v>111.95</v>
      </c>
      <c r="X80" s="21">
        <v>104.37</v>
      </c>
      <c r="Y80" s="21">
        <v>98.27</v>
      </c>
      <c r="Z80" s="21">
        <v>75.18</v>
      </c>
      <c r="AA80" s="21"/>
    </row>
    <row r="81" spans="1:27" s="7" customFormat="1" ht="11.25">
      <c r="A81" s="20">
        <v>40695</v>
      </c>
      <c r="B81" s="21">
        <v>100.56</v>
      </c>
      <c r="C81" s="21">
        <v>124.4448954339061</v>
      </c>
      <c r="D81" s="21">
        <v>133.2</v>
      </c>
      <c r="E81" s="22">
        <v>129.43</v>
      </c>
      <c r="F81" s="22">
        <v>150.83</v>
      </c>
      <c r="G81" s="22">
        <v>129.83</v>
      </c>
      <c r="H81" s="23">
        <v>123.37</v>
      </c>
      <c r="I81" s="22">
        <v>124</v>
      </c>
      <c r="J81" s="22">
        <v>122.91</v>
      </c>
      <c r="K81" s="22">
        <v>103.69</v>
      </c>
      <c r="L81" s="21">
        <v>81.62</v>
      </c>
      <c r="M81" s="22">
        <v>78.76</v>
      </c>
      <c r="N81" s="22">
        <v>79.74</v>
      </c>
      <c r="O81" s="21">
        <v>88.05</v>
      </c>
      <c r="P81" s="21">
        <v>103.58</v>
      </c>
      <c r="Q81" s="21">
        <v>90.59</v>
      </c>
      <c r="R81" s="21">
        <v>88.65</v>
      </c>
      <c r="S81" s="21">
        <v>91.8539595683355</v>
      </c>
      <c r="T81" s="21">
        <v>85.75</v>
      </c>
      <c r="U81" s="21">
        <v>97.4</v>
      </c>
      <c r="V81" s="21">
        <v>87.85</v>
      </c>
      <c r="W81" s="21">
        <v>104.77</v>
      </c>
      <c r="X81" s="21">
        <v>104.08</v>
      </c>
      <c r="Y81" s="21">
        <v>107.59</v>
      </c>
      <c r="Z81" s="21">
        <v>86.71</v>
      </c>
      <c r="AA81" s="21"/>
    </row>
    <row r="82" spans="1:27" s="7" customFormat="1" ht="11.25">
      <c r="A82" s="20">
        <v>40725</v>
      </c>
      <c r="B82" s="21">
        <v>99.11</v>
      </c>
      <c r="C82" s="21">
        <v>117.02877857049165</v>
      </c>
      <c r="D82" s="21">
        <v>122.86</v>
      </c>
      <c r="E82" s="22">
        <v>116.46</v>
      </c>
      <c r="F82" s="22">
        <v>139.5</v>
      </c>
      <c r="G82" s="22">
        <v>124.99</v>
      </c>
      <c r="H82" s="23">
        <v>116.03</v>
      </c>
      <c r="I82" s="22">
        <v>120.23</v>
      </c>
      <c r="J82" s="22">
        <v>104.39</v>
      </c>
      <c r="K82" s="22">
        <v>101.22</v>
      </c>
      <c r="L82" s="21">
        <v>81.95</v>
      </c>
      <c r="M82" s="22">
        <v>80.47</v>
      </c>
      <c r="N82" s="22">
        <v>76.15</v>
      </c>
      <c r="O82" s="21">
        <v>88.74</v>
      </c>
      <c r="P82" s="21">
        <v>105.2</v>
      </c>
      <c r="Q82" s="21">
        <v>78.06</v>
      </c>
      <c r="R82" s="21">
        <v>91.39</v>
      </c>
      <c r="S82" s="21">
        <v>92.58062976693911</v>
      </c>
      <c r="T82" s="21">
        <v>87.93</v>
      </c>
      <c r="U82" s="21">
        <v>97.49</v>
      </c>
      <c r="V82" s="21">
        <v>85.3</v>
      </c>
      <c r="W82" s="21">
        <v>103.34</v>
      </c>
      <c r="X82" s="21">
        <v>104.28</v>
      </c>
      <c r="Y82" s="21">
        <v>111.62</v>
      </c>
      <c r="Z82" s="21">
        <v>106.67</v>
      </c>
      <c r="AA82" s="21"/>
    </row>
    <row r="83" spans="1:27" s="7" customFormat="1" ht="11.25">
      <c r="A83" s="20">
        <v>40756</v>
      </c>
      <c r="B83" s="21">
        <v>99.3</v>
      </c>
      <c r="C83" s="21">
        <v>115.25410156567106</v>
      </c>
      <c r="D83" s="21">
        <v>124.48</v>
      </c>
      <c r="E83" s="22">
        <v>118.92</v>
      </c>
      <c r="F83" s="22">
        <v>140.54</v>
      </c>
      <c r="G83" s="22">
        <v>127.37</v>
      </c>
      <c r="H83" s="23">
        <v>112.5</v>
      </c>
      <c r="I83" s="22">
        <v>115.75</v>
      </c>
      <c r="J83" s="22">
        <v>103.45</v>
      </c>
      <c r="K83" s="22">
        <v>81.27</v>
      </c>
      <c r="L83" s="21">
        <v>81.21</v>
      </c>
      <c r="M83" s="22">
        <v>80.02</v>
      </c>
      <c r="N83" s="22">
        <v>73.01</v>
      </c>
      <c r="O83" s="21">
        <v>88.7</v>
      </c>
      <c r="P83" s="21">
        <v>105.76</v>
      </c>
      <c r="Q83" s="21">
        <v>75.48</v>
      </c>
      <c r="R83" s="21">
        <v>100.73</v>
      </c>
      <c r="S83" s="21">
        <v>94.65183926604917</v>
      </c>
      <c r="T83" s="21">
        <v>90.87</v>
      </c>
      <c r="U83" s="21">
        <v>99.57</v>
      </c>
      <c r="V83" s="21">
        <v>85.11</v>
      </c>
      <c r="W83" s="21">
        <v>104.05</v>
      </c>
      <c r="X83" s="21">
        <v>102.93</v>
      </c>
      <c r="Y83" s="21">
        <v>112.21</v>
      </c>
      <c r="Z83" s="21">
        <v>110.99</v>
      </c>
      <c r="AA83" s="21"/>
    </row>
    <row r="84" spans="1:27" s="7" customFormat="1" ht="11.25">
      <c r="A84" s="20">
        <v>40787</v>
      </c>
      <c r="B84" s="21">
        <v>98.84</v>
      </c>
      <c r="C84" s="21">
        <v>113.44020431976833</v>
      </c>
      <c r="D84" s="21">
        <v>123.09</v>
      </c>
      <c r="E84" s="22">
        <v>118.03</v>
      </c>
      <c r="F84" s="22">
        <v>135.45</v>
      </c>
      <c r="G84" s="22">
        <v>126.26</v>
      </c>
      <c r="H84" s="23">
        <v>114.24</v>
      </c>
      <c r="I84" s="22">
        <v>118.07</v>
      </c>
      <c r="J84" s="22">
        <v>103.45</v>
      </c>
      <c r="K84" s="22">
        <v>70.38</v>
      </c>
      <c r="L84" s="21">
        <v>79.97</v>
      </c>
      <c r="M84" s="22">
        <v>76.44</v>
      </c>
      <c r="N84" s="22">
        <v>72.44</v>
      </c>
      <c r="O84" s="21">
        <v>90.19</v>
      </c>
      <c r="P84" s="21">
        <v>105.64</v>
      </c>
      <c r="Q84" s="21">
        <v>81.87</v>
      </c>
      <c r="R84" s="21">
        <v>93.94</v>
      </c>
      <c r="S84" s="21">
        <v>95.03067416772281</v>
      </c>
      <c r="T84" s="21">
        <v>91.58</v>
      </c>
      <c r="U84" s="21">
        <v>100.73</v>
      </c>
      <c r="V84" s="21">
        <v>88.08</v>
      </c>
      <c r="W84" s="21">
        <v>102.62</v>
      </c>
      <c r="X84" s="21">
        <v>103.29</v>
      </c>
      <c r="Y84" s="21">
        <v>113.62</v>
      </c>
      <c r="Z84" s="21">
        <v>110.24</v>
      </c>
      <c r="AA84" s="21"/>
    </row>
    <row r="85" spans="1:27" s="7" customFormat="1" ht="11.25">
      <c r="A85" s="20">
        <v>40817</v>
      </c>
      <c r="B85" s="21">
        <v>96.3</v>
      </c>
      <c r="C85" s="21">
        <v>107.6584240403713</v>
      </c>
      <c r="D85" s="21">
        <v>113.37</v>
      </c>
      <c r="E85" s="22">
        <v>108.89</v>
      </c>
      <c r="F85" s="22">
        <v>121.15</v>
      </c>
      <c r="G85" s="22">
        <v>119.91</v>
      </c>
      <c r="H85" s="23">
        <v>110.61</v>
      </c>
      <c r="I85" s="22">
        <v>115.38</v>
      </c>
      <c r="J85" s="22">
        <v>97.75</v>
      </c>
      <c r="K85" s="22">
        <v>66.37</v>
      </c>
      <c r="L85" s="21">
        <v>80.45</v>
      </c>
      <c r="M85" s="22">
        <v>77.03</v>
      </c>
      <c r="N85" s="22">
        <v>71.28</v>
      </c>
      <c r="O85" s="21">
        <v>90.36</v>
      </c>
      <c r="P85" s="21">
        <v>113.83</v>
      </c>
      <c r="Q85" s="21">
        <v>88.28</v>
      </c>
      <c r="R85" s="21">
        <v>89.03</v>
      </c>
      <c r="S85" s="21">
        <v>98.08262435137902</v>
      </c>
      <c r="T85" s="21">
        <v>94.21</v>
      </c>
      <c r="U85" s="21">
        <v>101.02</v>
      </c>
      <c r="V85" s="21">
        <v>91.55</v>
      </c>
      <c r="W85" s="21">
        <v>107.64</v>
      </c>
      <c r="X85" s="21">
        <v>103.04</v>
      </c>
      <c r="Y85" s="21">
        <v>103.66</v>
      </c>
      <c r="Z85" s="21">
        <v>91.91</v>
      </c>
      <c r="AA85" s="21"/>
    </row>
    <row r="86" spans="1:27" s="7" customFormat="1" ht="11.25">
      <c r="A86" s="20">
        <v>40848</v>
      </c>
      <c r="B86" s="21">
        <v>96.37</v>
      </c>
      <c r="C86" s="21">
        <v>106.63995975663394</v>
      </c>
      <c r="D86" s="21">
        <v>111.91</v>
      </c>
      <c r="E86" s="22">
        <v>107.18</v>
      </c>
      <c r="F86" s="22">
        <v>119.27</v>
      </c>
      <c r="G86" s="22">
        <v>119.22</v>
      </c>
      <c r="H86" s="23">
        <v>111.48</v>
      </c>
      <c r="I86" s="22">
        <v>115.05</v>
      </c>
      <c r="J86" s="22">
        <v>102.17</v>
      </c>
      <c r="K86" s="22">
        <v>64.6</v>
      </c>
      <c r="L86" s="21">
        <v>80.76</v>
      </c>
      <c r="M86" s="22">
        <v>77.26</v>
      </c>
      <c r="N86" s="22">
        <v>72.48</v>
      </c>
      <c r="O86" s="21">
        <v>91.75</v>
      </c>
      <c r="P86" s="21">
        <v>113.23</v>
      </c>
      <c r="Q86" s="21">
        <v>86.87</v>
      </c>
      <c r="R86" s="21">
        <v>94.82</v>
      </c>
      <c r="S86" s="21">
        <v>99.59125389964659</v>
      </c>
      <c r="T86" s="21">
        <v>94.32</v>
      </c>
      <c r="U86" s="21">
        <v>101.89</v>
      </c>
      <c r="V86" s="21">
        <v>92.92</v>
      </c>
      <c r="W86" s="21">
        <v>112.66</v>
      </c>
      <c r="X86" s="21">
        <v>102.61</v>
      </c>
      <c r="Y86" s="21">
        <v>100.94</v>
      </c>
      <c r="Z86" s="21">
        <v>98.47</v>
      </c>
      <c r="AA86" s="21"/>
    </row>
    <row r="87" spans="1:27" s="7" customFormat="1" ht="11.25">
      <c r="A87" s="20">
        <v>40878</v>
      </c>
      <c r="B87" s="21">
        <v>95.71</v>
      </c>
      <c r="C87" s="21">
        <v>105.5338900567961</v>
      </c>
      <c r="D87" s="21">
        <v>110.94</v>
      </c>
      <c r="E87" s="22">
        <v>106.38</v>
      </c>
      <c r="F87" s="22">
        <v>119.24</v>
      </c>
      <c r="G87" s="22">
        <v>119.19</v>
      </c>
      <c r="H87" s="23">
        <v>109.52</v>
      </c>
      <c r="I87" s="22">
        <v>111.2</v>
      </c>
      <c r="J87" s="22">
        <v>105.6</v>
      </c>
      <c r="K87" s="22">
        <v>62.9</v>
      </c>
      <c r="L87" s="21">
        <v>81.03</v>
      </c>
      <c r="M87" s="22">
        <v>77.68</v>
      </c>
      <c r="N87" s="22">
        <v>72.77</v>
      </c>
      <c r="O87" s="21">
        <v>98.13</v>
      </c>
      <c r="P87" s="21">
        <v>113.04</v>
      </c>
      <c r="Q87" s="21">
        <v>83.51</v>
      </c>
      <c r="R87" s="21">
        <v>84.99</v>
      </c>
      <c r="S87" s="21">
        <v>98.62597954869423</v>
      </c>
      <c r="T87" s="21">
        <v>94.56</v>
      </c>
      <c r="U87" s="21">
        <v>102.15</v>
      </c>
      <c r="V87" s="21">
        <v>94.75</v>
      </c>
      <c r="W87" s="21">
        <v>107.64</v>
      </c>
      <c r="X87" s="21">
        <v>102.06</v>
      </c>
      <c r="Y87" s="21">
        <v>98.57</v>
      </c>
      <c r="Z87" s="21">
        <v>129.77</v>
      </c>
      <c r="AA87" s="21"/>
    </row>
    <row r="88" spans="1:27" s="7" customFormat="1" ht="11.25">
      <c r="A88" s="20">
        <v>40909</v>
      </c>
      <c r="B88" s="21">
        <v>98.62</v>
      </c>
      <c r="C88" s="21">
        <v>112.49414047603788</v>
      </c>
      <c r="D88" s="21">
        <v>119.45</v>
      </c>
      <c r="E88" s="22">
        <v>116.04</v>
      </c>
      <c r="F88" s="22">
        <v>129.36</v>
      </c>
      <c r="G88" s="22">
        <v>126.94</v>
      </c>
      <c r="H88" s="23">
        <v>116.68</v>
      </c>
      <c r="I88" s="22">
        <v>119.42</v>
      </c>
      <c r="J88" s="22">
        <v>109.52</v>
      </c>
      <c r="K88" s="22">
        <v>66.53</v>
      </c>
      <c r="L88" s="21">
        <v>81.3</v>
      </c>
      <c r="M88" s="22">
        <v>78.13</v>
      </c>
      <c r="N88" s="22">
        <v>72.98</v>
      </c>
      <c r="O88" s="21">
        <v>93.64</v>
      </c>
      <c r="P88" s="21">
        <v>115.54</v>
      </c>
      <c r="Q88" s="21">
        <v>84.63</v>
      </c>
      <c r="R88" s="21">
        <v>80.98</v>
      </c>
      <c r="S88" s="21">
        <v>97.45604404755572</v>
      </c>
      <c r="T88" s="21">
        <v>94.84</v>
      </c>
      <c r="U88" s="21">
        <v>102.75</v>
      </c>
      <c r="V88" s="21">
        <v>95.43</v>
      </c>
      <c r="W88" s="21">
        <v>101.9</v>
      </c>
      <c r="X88" s="21">
        <v>100.79</v>
      </c>
      <c r="Y88" s="21">
        <v>107.87</v>
      </c>
      <c r="Z88" s="21">
        <v>145.22</v>
      </c>
      <c r="AA88" s="21"/>
    </row>
    <row r="89" spans="1:27" s="7" customFormat="1" ht="11.25">
      <c r="A89" s="20">
        <v>40940</v>
      </c>
      <c r="B89" s="21">
        <v>102.07</v>
      </c>
      <c r="C89" s="21">
        <v>115.20310780042573</v>
      </c>
      <c r="D89" s="21">
        <v>122.49</v>
      </c>
      <c r="E89" s="22">
        <v>121.1</v>
      </c>
      <c r="F89" s="22">
        <v>132.49</v>
      </c>
      <c r="G89" s="22">
        <v>126.29</v>
      </c>
      <c r="H89" s="23">
        <v>120.33</v>
      </c>
      <c r="I89" s="22">
        <v>122.44</v>
      </c>
      <c r="J89" s="22">
        <v>115.19</v>
      </c>
      <c r="K89" s="22">
        <v>70.49</v>
      </c>
      <c r="L89" s="21">
        <v>81.44</v>
      </c>
      <c r="M89" s="22">
        <v>78.33</v>
      </c>
      <c r="N89" s="22">
        <v>73.19</v>
      </c>
      <c r="O89" s="21">
        <v>97.33</v>
      </c>
      <c r="P89" s="21">
        <v>114.51</v>
      </c>
      <c r="Q89" s="21">
        <v>84.88</v>
      </c>
      <c r="R89" s="21">
        <v>121.03</v>
      </c>
      <c r="S89" s="21">
        <v>101.31522582968458</v>
      </c>
      <c r="T89" s="21">
        <v>97.19</v>
      </c>
      <c r="U89" s="21">
        <v>103.13</v>
      </c>
      <c r="V89" s="21">
        <v>94.63</v>
      </c>
      <c r="W89" s="21">
        <v>111.95</v>
      </c>
      <c r="X89" s="21">
        <v>100.37</v>
      </c>
      <c r="Y89" s="21">
        <v>108.32</v>
      </c>
      <c r="Z89" s="21">
        <v>144.38</v>
      </c>
      <c r="AA89" s="21"/>
    </row>
    <row r="90" spans="1:27" s="7" customFormat="1" ht="11.25">
      <c r="A90" s="20">
        <v>40969</v>
      </c>
      <c r="B90" s="21">
        <v>102.16</v>
      </c>
      <c r="C90" s="21">
        <v>115.6946121959192</v>
      </c>
      <c r="D90" s="21">
        <v>122.66</v>
      </c>
      <c r="E90" s="22">
        <v>122.31</v>
      </c>
      <c r="F90" s="22">
        <v>132.16</v>
      </c>
      <c r="G90" s="22">
        <v>123.14</v>
      </c>
      <c r="H90" s="23">
        <v>124.38</v>
      </c>
      <c r="I90" s="22">
        <v>126.02</v>
      </c>
      <c r="J90" s="22">
        <v>120.29</v>
      </c>
      <c r="K90" s="22">
        <v>69.18</v>
      </c>
      <c r="L90" s="21">
        <v>81.04</v>
      </c>
      <c r="M90" s="22">
        <v>77.79</v>
      </c>
      <c r="N90" s="22">
        <v>72.47</v>
      </c>
      <c r="O90" s="21">
        <v>90.79</v>
      </c>
      <c r="P90" s="21">
        <v>113.78</v>
      </c>
      <c r="Q90" s="21">
        <v>89.99</v>
      </c>
      <c r="R90" s="21">
        <v>112.03</v>
      </c>
      <c r="S90" s="21">
        <v>102.36121454449152</v>
      </c>
      <c r="T90" s="21">
        <v>98.29</v>
      </c>
      <c r="U90" s="21">
        <v>103.05</v>
      </c>
      <c r="V90" s="21">
        <v>92.94</v>
      </c>
      <c r="W90" s="21">
        <v>114.1</v>
      </c>
      <c r="X90" s="21">
        <v>101.02</v>
      </c>
      <c r="Y90" s="21">
        <v>104.07</v>
      </c>
      <c r="Z90" s="21">
        <v>191.63</v>
      </c>
      <c r="AA90" s="21"/>
    </row>
    <row r="91" spans="1:27" s="7" customFormat="1" ht="11.25">
      <c r="A91" s="20">
        <v>41000</v>
      </c>
      <c r="B91" s="21">
        <v>100.78</v>
      </c>
      <c r="C91" s="21">
        <v>116.36478372928147</v>
      </c>
      <c r="D91" s="21">
        <v>122.98</v>
      </c>
      <c r="E91" s="22">
        <v>121.58</v>
      </c>
      <c r="F91" s="22">
        <v>135.28</v>
      </c>
      <c r="G91" s="22">
        <v>122.47</v>
      </c>
      <c r="H91" s="23">
        <v>129.94</v>
      </c>
      <c r="I91" s="22">
        <v>130.96</v>
      </c>
      <c r="J91" s="22">
        <v>127.48</v>
      </c>
      <c r="K91" s="22">
        <v>65.63</v>
      </c>
      <c r="L91" s="21">
        <v>81.68</v>
      </c>
      <c r="M91" s="22">
        <v>78.47</v>
      </c>
      <c r="N91" s="22">
        <v>74.25</v>
      </c>
      <c r="O91" s="21">
        <v>90.59</v>
      </c>
      <c r="P91" s="21">
        <v>113.87</v>
      </c>
      <c r="Q91" s="21">
        <v>95.64</v>
      </c>
      <c r="R91" s="21">
        <v>110.27</v>
      </c>
      <c r="S91" s="21">
        <v>100.580213005673</v>
      </c>
      <c r="T91" s="21">
        <v>98.23</v>
      </c>
      <c r="U91" s="21">
        <v>101.62</v>
      </c>
      <c r="V91" s="21">
        <v>93.22</v>
      </c>
      <c r="W91" s="21">
        <v>107.64</v>
      </c>
      <c r="X91" s="21">
        <v>101.08</v>
      </c>
      <c r="Y91" s="21">
        <v>95.37</v>
      </c>
      <c r="Z91" s="21">
        <v>170.32</v>
      </c>
      <c r="AA91" s="21"/>
    </row>
    <row r="92" spans="1:27" s="7" customFormat="1" ht="11.25">
      <c r="A92" s="20">
        <v>41030</v>
      </c>
      <c r="B92" s="21">
        <v>100.72</v>
      </c>
      <c r="C92" s="21">
        <v>116.06188675185028</v>
      </c>
      <c r="D92" s="21">
        <v>121.78</v>
      </c>
      <c r="E92" s="22">
        <v>122.11</v>
      </c>
      <c r="F92" s="22">
        <v>130.78</v>
      </c>
      <c r="G92" s="22">
        <v>118.49</v>
      </c>
      <c r="H92" s="23">
        <v>126.92</v>
      </c>
      <c r="I92" s="22">
        <v>126.59</v>
      </c>
      <c r="J92" s="22">
        <v>127.88</v>
      </c>
      <c r="K92" s="22">
        <v>72.49</v>
      </c>
      <c r="L92" s="21">
        <v>81.92</v>
      </c>
      <c r="M92" s="22">
        <v>79.38</v>
      </c>
      <c r="N92" s="22">
        <v>72.71</v>
      </c>
      <c r="O92" s="21">
        <v>92.42</v>
      </c>
      <c r="P92" s="21">
        <v>114.71</v>
      </c>
      <c r="Q92" s="21">
        <v>89.37</v>
      </c>
      <c r="R92" s="21">
        <v>120.22</v>
      </c>
      <c r="S92" s="21">
        <v>101.67472110804135</v>
      </c>
      <c r="T92" s="21">
        <v>101.59</v>
      </c>
      <c r="U92" s="21">
        <v>101.08</v>
      </c>
      <c r="V92" s="21">
        <v>89.71</v>
      </c>
      <c r="W92" s="21">
        <v>105.49</v>
      </c>
      <c r="X92" s="21">
        <v>101.53</v>
      </c>
      <c r="Y92" s="21">
        <v>95.34</v>
      </c>
      <c r="Z92" s="21">
        <v>143.25</v>
      </c>
      <c r="AA92" s="21"/>
    </row>
    <row r="93" spans="1:27" s="7" customFormat="1" ht="11.25">
      <c r="A93" s="20">
        <v>41061</v>
      </c>
      <c r="B93" s="21">
        <v>101.82</v>
      </c>
      <c r="C93" s="21">
        <v>116.77787962694676</v>
      </c>
      <c r="D93" s="21">
        <v>123.99</v>
      </c>
      <c r="E93" s="22">
        <v>126.3</v>
      </c>
      <c r="F93" s="22">
        <v>131.17</v>
      </c>
      <c r="G93" s="22">
        <v>118.22</v>
      </c>
      <c r="H93" s="23">
        <v>125.27</v>
      </c>
      <c r="I93" s="22">
        <v>126.7</v>
      </c>
      <c r="J93" s="22">
        <v>120.61</v>
      </c>
      <c r="K93" s="22">
        <v>70.15</v>
      </c>
      <c r="L93" s="21">
        <v>81.92</v>
      </c>
      <c r="M93" s="22">
        <v>79.18</v>
      </c>
      <c r="N93" s="22">
        <v>73.39</v>
      </c>
      <c r="O93" s="21">
        <v>89.96</v>
      </c>
      <c r="P93" s="21">
        <v>114.06</v>
      </c>
      <c r="Q93" s="21">
        <v>93.47</v>
      </c>
      <c r="R93" s="21">
        <v>109.37</v>
      </c>
      <c r="S93" s="21">
        <v>104.03230194167067</v>
      </c>
      <c r="T93" s="21">
        <v>103.11</v>
      </c>
      <c r="U93" s="21">
        <v>100.94</v>
      </c>
      <c r="V93" s="21">
        <v>85.42</v>
      </c>
      <c r="W93" s="21">
        <v>112.66</v>
      </c>
      <c r="X93" s="21">
        <v>101.99</v>
      </c>
      <c r="Y93" s="21">
        <v>104.19</v>
      </c>
      <c r="Z93" s="21">
        <v>122.94</v>
      </c>
      <c r="AA93" s="21"/>
    </row>
    <row r="94" spans="1:27" s="7" customFormat="1" ht="11.25">
      <c r="A94" s="20">
        <v>41091</v>
      </c>
      <c r="B94" s="21">
        <v>104.82</v>
      </c>
      <c r="C94" s="21">
        <v>127.9685208875917</v>
      </c>
      <c r="D94" s="21">
        <v>141.04</v>
      </c>
      <c r="E94" s="22">
        <v>144.59</v>
      </c>
      <c r="F94" s="22">
        <v>149.37</v>
      </c>
      <c r="G94" s="22">
        <v>135.75</v>
      </c>
      <c r="H94" s="23">
        <v>132.93</v>
      </c>
      <c r="I94" s="22">
        <v>134.06</v>
      </c>
      <c r="J94" s="22">
        <v>128.79</v>
      </c>
      <c r="K94" s="22">
        <v>68.39</v>
      </c>
      <c r="L94" s="21">
        <v>80.85</v>
      </c>
      <c r="M94" s="22">
        <v>77.24</v>
      </c>
      <c r="N94" s="22">
        <v>73.12</v>
      </c>
      <c r="O94" s="21">
        <v>89.9</v>
      </c>
      <c r="P94" s="21">
        <v>113.84</v>
      </c>
      <c r="Q94" s="21">
        <v>83.52</v>
      </c>
      <c r="R94" s="21">
        <v>106.7</v>
      </c>
      <c r="S94" s="21">
        <v>105.70737749851969</v>
      </c>
      <c r="T94" s="21">
        <v>104.56</v>
      </c>
      <c r="U94" s="21">
        <v>100.44</v>
      </c>
      <c r="V94" s="21">
        <v>85.26</v>
      </c>
      <c r="W94" s="21">
        <v>116.25</v>
      </c>
      <c r="X94" s="21">
        <v>102.64</v>
      </c>
      <c r="Y94" s="21">
        <v>105.27</v>
      </c>
      <c r="Z94" s="21">
        <v>119.9</v>
      </c>
      <c r="AA94" s="21"/>
    </row>
    <row r="95" spans="1:27" s="7" customFormat="1" ht="11.25">
      <c r="A95" s="20">
        <v>41122</v>
      </c>
      <c r="B95" s="21">
        <v>107.09</v>
      </c>
      <c r="C95" s="21">
        <v>134.8468748248748</v>
      </c>
      <c r="D95" s="21">
        <v>150.86</v>
      </c>
      <c r="E95" s="22">
        <v>153.52</v>
      </c>
      <c r="F95" s="22">
        <v>163.88</v>
      </c>
      <c r="G95" s="22">
        <v>138.8</v>
      </c>
      <c r="H95" s="23">
        <v>136.85</v>
      </c>
      <c r="I95" s="22">
        <v>135.67</v>
      </c>
      <c r="J95" s="22">
        <v>138.73</v>
      </c>
      <c r="K95" s="22">
        <v>67.85</v>
      </c>
      <c r="L95" s="21">
        <v>81.11</v>
      </c>
      <c r="M95" s="22">
        <v>78.63</v>
      </c>
      <c r="N95" s="22">
        <v>70.12</v>
      </c>
      <c r="O95" s="21">
        <v>90.19</v>
      </c>
      <c r="P95" s="21">
        <v>117.21</v>
      </c>
      <c r="Q95" s="21">
        <v>84.44</v>
      </c>
      <c r="R95" s="21">
        <v>97.68</v>
      </c>
      <c r="S95" s="21">
        <v>109.19994996492059</v>
      </c>
      <c r="T95" s="21">
        <v>107.64</v>
      </c>
      <c r="U95" s="21">
        <v>100.21</v>
      </c>
      <c r="V95" s="21">
        <v>89.48</v>
      </c>
      <c r="W95" s="21">
        <v>121.99</v>
      </c>
      <c r="X95" s="21">
        <v>105.59</v>
      </c>
      <c r="Y95" s="21">
        <v>103.36</v>
      </c>
      <c r="Z95" s="21">
        <v>120.72</v>
      </c>
      <c r="AA95" s="21"/>
    </row>
    <row r="96" spans="1:27" s="7" customFormat="1" ht="11.25">
      <c r="A96" s="20">
        <v>41153</v>
      </c>
      <c r="B96" s="21">
        <v>110.5</v>
      </c>
      <c r="C96" s="21">
        <v>141.16713131331977</v>
      </c>
      <c r="D96" s="21">
        <v>149.53</v>
      </c>
      <c r="E96" s="22">
        <v>152.93</v>
      </c>
      <c r="F96" s="22">
        <v>160.1</v>
      </c>
      <c r="G96" s="22">
        <v>137.86</v>
      </c>
      <c r="H96" s="23">
        <v>136.4</v>
      </c>
      <c r="I96" s="22">
        <v>135.19</v>
      </c>
      <c r="J96" s="22">
        <v>139.25</v>
      </c>
      <c r="K96" s="22">
        <v>128.04</v>
      </c>
      <c r="L96" s="21">
        <v>80.72</v>
      </c>
      <c r="M96" s="22">
        <v>77.34</v>
      </c>
      <c r="N96" s="22">
        <v>68.28</v>
      </c>
      <c r="O96" s="21">
        <v>93.43</v>
      </c>
      <c r="P96" s="21">
        <v>119.89</v>
      </c>
      <c r="Q96" s="21">
        <v>104.21</v>
      </c>
      <c r="R96" s="21">
        <v>104.79</v>
      </c>
      <c r="S96" s="21">
        <v>112.13896499196576</v>
      </c>
      <c r="T96" s="21">
        <v>106.63</v>
      </c>
      <c r="U96" s="21">
        <v>100.11</v>
      </c>
      <c r="V96" s="21">
        <v>93.56</v>
      </c>
      <c r="W96" s="21">
        <v>134.91</v>
      </c>
      <c r="X96" s="21">
        <v>109.08</v>
      </c>
      <c r="Y96" s="21">
        <v>101.25</v>
      </c>
      <c r="Z96" s="21">
        <v>129.27</v>
      </c>
      <c r="AA96" s="21"/>
    </row>
    <row r="97" spans="1:27" s="7" customFormat="1" ht="11.25">
      <c r="A97" s="20">
        <v>41183</v>
      </c>
      <c r="B97" s="21">
        <v>110.04</v>
      </c>
      <c r="C97" s="21">
        <v>139.26862629196407</v>
      </c>
      <c r="D97" s="21">
        <v>147.74</v>
      </c>
      <c r="E97" s="22">
        <v>151.97</v>
      </c>
      <c r="F97" s="22">
        <v>156.09</v>
      </c>
      <c r="G97" s="22">
        <v>135.74</v>
      </c>
      <c r="H97" s="23">
        <v>128.62</v>
      </c>
      <c r="I97" s="22">
        <v>128.58</v>
      </c>
      <c r="J97" s="22">
        <v>128.79</v>
      </c>
      <c r="K97" s="22">
        <v>129.1</v>
      </c>
      <c r="L97" s="21">
        <v>84.39</v>
      </c>
      <c r="M97" s="22">
        <v>79.97</v>
      </c>
      <c r="N97" s="22">
        <v>75.84</v>
      </c>
      <c r="O97" s="21">
        <v>93.7</v>
      </c>
      <c r="P97" s="21">
        <v>121.97</v>
      </c>
      <c r="Q97" s="21">
        <v>114.26</v>
      </c>
      <c r="R97" s="21">
        <v>101.91</v>
      </c>
      <c r="S97" s="21">
        <v>109.51591816108719</v>
      </c>
      <c r="T97" s="21">
        <v>104.89</v>
      </c>
      <c r="U97" s="21">
        <v>101.11</v>
      </c>
      <c r="V97" s="21">
        <v>94.7</v>
      </c>
      <c r="W97" s="21">
        <v>127.73</v>
      </c>
      <c r="X97" s="21">
        <v>111.21</v>
      </c>
      <c r="Y97" s="21">
        <v>96.16</v>
      </c>
      <c r="Z97" s="21">
        <v>135.94</v>
      </c>
      <c r="AA97" s="21"/>
    </row>
    <row r="98" spans="1:27" s="7" customFormat="1" ht="11.25">
      <c r="A98" s="20">
        <v>41214</v>
      </c>
      <c r="B98" s="21">
        <v>111.06</v>
      </c>
      <c r="C98" s="21">
        <v>143.37904299406102</v>
      </c>
      <c r="D98" s="21">
        <v>153.19</v>
      </c>
      <c r="E98" s="22">
        <v>157.51</v>
      </c>
      <c r="F98" s="22">
        <v>163.55</v>
      </c>
      <c r="G98" s="22">
        <v>140.8</v>
      </c>
      <c r="H98" s="23">
        <v>128.01</v>
      </c>
      <c r="I98" s="22">
        <v>127.83</v>
      </c>
      <c r="J98" s="22">
        <v>128.79</v>
      </c>
      <c r="K98" s="22">
        <v>138.19</v>
      </c>
      <c r="L98" s="21">
        <v>85.81</v>
      </c>
      <c r="M98" s="22">
        <v>82.01</v>
      </c>
      <c r="N98" s="22">
        <v>77.97</v>
      </c>
      <c r="O98" s="21">
        <v>95.95</v>
      </c>
      <c r="P98" s="21">
        <v>121.25</v>
      </c>
      <c r="Q98" s="21">
        <v>113.64</v>
      </c>
      <c r="R98" s="21">
        <v>101.08</v>
      </c>
      <c r="S98" s="21">
        <v>107.06463062454898</v>
      </c>
      <c r="T98" s="21">
        <v>103.73</v>
      </c>
      <c r="U98" s="21">
        <v>103.08</v>
      </c>
      <c r="V98" s="21">
        <v>94.67</v>
      </c>
      <c r="W98" s="21">
        <v>119.84</v>
      </c>
      <c r="X98" s="21">
        <v>111.77</v>
      </c>
      <c r="Y98" s="21">
        <v>95.57</v>
      </c>
      <c r="Z98" s="21">
        <v>139.51</v>
      </c>
      <c r="AA98" s="21"/>
    </row>
    <row r="99" spans="1:27" s="7" customFormat="1" ht="11.25">
      <c r="A99" s="20">
        <v>41244</v>
      </c>
      <c r="B99" s="21">
        <v>109.99</v>
      </c>
      <c r="C99" s="21">
        <v>139.61184459880116</v>
      </c>
      <c r="D99" s="21">
        <v>146.82</v>
      </c>
      <c r="E99" s="22">
        <v>149.49</v>
      </c>
      <c r="F99" s="22">
        <v>159.31</v>
      </c>
      <c r="G99" s="22">
        <v>135.8</v>
      </c>
      <c r="H99" s="23">
        <v>127.82</v>
      </c>
      <c r="I99" s="22">
        <v>126.62</v>
      </c>
      <c r="J99" s="22">
        <v>131.2</v>
      </c>
      <c r="K99" s="22">
        <v>138.41</v>
      </c>
      <c r="L99" s="21">
        <v>87.79</v>
      </c>
      <c r="M99" s="22">
        <v>84.58</v>
      </c>
      <c r="N99" s="22">
        <v>81.76</v>
      </c>
      <c r="O99" s="21">
        <v>99.73</v>
      </c>
      <c r="P99" s="21">
        <v>121.68</v>
      </c>
      <c r="Q99" s="21">
        <v>110.39</v>
      </c>
      <c r="R99" s="21">
        <v>100.53</v>
      </c>
      <c r="S99" s="21">
        <v>105.68633012936725</v>
      </c>
      <c r="T99" s="21">
        <v>104.2</v>
      </c>
      <c r="U99" s="21">
        <v>103.62</v>
      </c>
      <c r="V99" s="21">
        <v>93.5</v>
      </c>
      <c r="W99" s="21">
        <v>113.38</v>
      </c>
      <c r="X99" s="21">
        <v>112.08</v>
      </c>
      <c r="Y99" s="21">
        <v>94.45</v>
      </c>
      <c r="Z99" s="21">
        <v>144.08</v>
      </c>
      <c r="AA99" s="21"/>
    </row>
    <row r="100" spans="1:27" s="7" customFormat="1" ht="11.25">
      <c r="A100" s="20">
        <v>41275</v>
      </c>
      <c r="B100" s="21">
        <v>110.24</v>
      </c>
      <c r="C100" s="21">
        <v>136.5459136682924</v>
      </c>
      <c r="D100" s="21">
        <v>141.97</v>
      </c>
      <c r="E100" s="22">
        <v>145.55</v>
      </c>
      <c r="F100" s="22">
        <v>151.8</v>
      </c>
      <c r="G100" s="22">
        <v>132.02</v>
      </c>
      <c r="H100" s="23">
        <v>126.51</v>
      </c>
      <c r="I100" s="22">
        <v>126.56</v>
      </c>
      <c r="J100" s="22">
        <v>126.5</v>
      </c>
      <c r="K100" s="22">
        <v>138.52</v>
      </c>
      <c r="L100" s="21">
        <v>88.16</v>
      </c>
      <c r="M100" s="22">
        <v>85.13</v>
      </c>
      <c r="N100" s="22">
        <v>82.26</v>
      </c>
      <c r="O100" s="21">
        <v>96.81</v>
      </c>
      <c r="P100" s="21">
        <v>121.94</v>
      </c>
      <c r="Q100" s="21">
        <v>115.36</v>
      </c>
      <c r="R100" s="21">
        <v>102.64</v>
      </c>
      <c r="S100" s="21">
        <v>106.069568690799</v>
      </c>
      <c r="T100" s="21">
        <v>105.56</v>
      </c>
      <c r="U100" s="21">
        <v>105.59</v>
      </c>
      <c r="V100" s="21">
        <v>93.13</v>
      </c>
      <c r="W100" s="21">
        <v>111.09</v>
      </c>
      <c r="X100" s="21">
        <v>113.87</v>
      </c>
      <c r="Y100" s="21">
        <v>102.56</v>
      </c>
      <c r="Z100" s="21">
        <v>121.4</v>
      </c>
      <c r="AA100" s="21"/>
    </row>
    <row r="101" spans="1:27" s="7" customFormat="1" ht="11.25">
      <c r="A101" s="20">
        <v>41306</v>
      </c>
      <c r="B101" s="21">
        <v>109.52</v>
      </c>
      <c r="C101" s="21">
        <v>132.44696253069588</v>
      </c>
      <c r="D101" s="21">
        <v>135.62</v>
      </c>
      <c r="E101" s="22">
        <v>140.54</v>
      </c>
      <c r="F101" s="22">
        <v>143.25</v>
      </c>
      <c r="G101" s="22">
        <v>122.69</v>
      </c>
      <c r="H101" s="23">
        <v>126.42</v>
      </c>
      <c r="I101" s="22">
        <v>126.56</v>
      </c>
      <c r="J101" s="22">
        <v>125.69</v>
      </c>
      <c r="K101" s="22">
        <v>135.37</v>
      </c>
      <c r="L101" s="21">
        <v>88.67</v>
      </c>
      <c r="M101" s="22">
        <v>86.02</v>
      </c>
      <c r="N101" s="22">
        <v>82.33</v>
      </c>
      <c r="O101" s="21">
        <v>100.4</v>
      </c>
      <c r="P101" s="21">
        <v>122.55</v>
      </c>
      <c r="Q101" s="21">
        <v>118.53</v>
      </c>
      <c r="R101" s="21">
        <v>98.66</v>
      </c>
      <c r="S101" s="21">
        <v>107.4627816040737</v>
      </c>
      <c r="T101" s="21">
        <v>107.82</v>
      </c>
      <c r="U101" s="21">
        <v>107.13</v>
      </c>
      <c r="V101" s="21">
        <v>89.15</v>
      </c>
      <c r="W101" s="21">
        <v>111.95</v>
      </c>
      <c r="X101" s="21">
        <v>114.09</v>
      </c>
      <c r="Y101" s="21">
        <v>103.32</v>
      </c>
      <c r="Z101" s="21">
        <v>106.94</v>
      </c>
      <c r="AA101" s="21"/>
    </row>
    <row r="102" spans="1:27" s="7" customFormat="1" ht="11.25">
      <c r="A102" s="20">
        <v>41334</v>
      </c>
      <c r="B102" s="21">
        <v>110.38</v>
      </c>
      <c r="C102" s="21">
        <v>132.4768939014222</v>
      </c>
      <c r="D102" s="21">
        <v>135.09</v>
      </c>
      <c r="E102" s="22">
        <v>139.8</v>
      </c>
      <c r="F102" s="22">
        <v>143.5</v>
      </c>
      <c r="G102" s="22">
        <v>122.36</v>
      </c>
      <c r="H102" s="23">
        <v>127.15</v>
      </c>
      <c r="I102" s="22">
        <v>127.1</v>
      </c>
      <c r="J102" s="22">
        <v>126.34</v>
      </c>
      <c r="K102" s="22">
        <v>138.55</v>
      </c>
      <c r="L102" s="21">
        <v>89.22</v>
      </c>
      <c r="M102" s="22">
        <v>87.02</v>
      </c>
      <c r="N102" s="22">
        <v>82.26</v>
      </c>
      <c r="O102" s="21">
        <v>97.49</v>
      </c>
      <c r="P102" s="21">
        <v>121.57</v>
      </c>
      <c r="Q102" s="21">
        <v>124.6</v>
      </c>
      <c r="R102" s="21">
        <v>125.02</v>
      </c>
      <c r="S102" s="21">
        <v>109.99530664246312</v>
      </c>
      <c r="T102" s="21">
        <v>109.62</v>
      </c>
      <c r="U102" s="21">
        <v>107.72</v>
      </c>
      <c r="V102" s="21">
        <v>92.89</v>
      </c>
      <c r="W102" s="21">
        <v>116.61</v>
      </c>
      <c r="X102" s="21">
        <v>113.28</v>
      </c>
      <c r="Y102" s="21">
        <v>101.25</v>
      </c>
      <c r="Z102" s="21">
        <v>90.23</v>
      </c>
      <c r="AA102" s="21"/>
    </row>
    <row r="103" spans="1:27" s="7" customFormat="1" ht="11.25">
      <c r="A103" s="20">
        <v>41365</v>
      </c>
      <c r="B103" s="21">
        <v>110.17</v>
      </c>
      <c r="C103" s="21">
        <v>133.521137155523</v>
      </c>
      <c r="D103" s="21">
        <v>135</v>
      </c>
      <c r="E103" s="22">
        <v>141.13</v>
      </c>
      <c r="F103" s="22">
        <v>139.23</v>
      </c>
      <c r="G103" s="22">
        <v>122.13</v>
      </c>
      <c r="H103" s="23">
        <v>125.2</v>
      </c>
      <c r="I103" s="22">
        <v>125.99</v>
      </c>
      <c r="J103" s="22">
        <v>122.58</v>
      </c>
      <c r="K103" s="22">
        <v>152.05</v>
      </c>
      <c r="L103" s="21">
        <v>89.94</v>
      </c>
      <c r="M103" s="22">
        <v>88.07</v>
      </c>
      <c r="N103" s="22">
        <v>83.42</v>
      </c>
      <c r="O103" s="21">
        <v>92.59</v>
      </c>
      <c r="P103" s="21">
        <v>120.57</v>
      </c>
      <c r="Q103" s="21">
        <v>121.19</v>
      </c>
      <c r="R103" s="21">
        <v>128.21</v>
      </c>
      <c r="S103" s="21">
        <v>109.86457680566198</v>
      </c>
      <c r="T103" s="21">
        <v>109.62</v>
      </c>
      <c r="U103" s="21">
        <v>107.4</v>
      </c>
      <c r="V103" s="21">
        <v>97.84</v>
      </c>
      <c r="W103" s="21">
        <v>114.82</v>
      </c>
      <c r="X103" s="21">
        <v>113.19</v>
      </c>
      <c r="Y103" s="21">
        <v>98.78</v>
      </c>
      <c r="Z103" s="21">
        <v>79.9</v>
      </c>
      <c r="AA103" s="21"/>
    </row>
    <row r="104" spans="1:27" s="7" customFormat="1" ht="11.25">
      <c r="A104" s="20">
        <v>41395</v>
      </c>
      <c r="B104" s="21">
        <v>108.76</v>
      </c>
      <c r="C104" s="21">
        <v>130.37195380679185</v>
      </c>
      <c r="D104" s="21">
        <v>129.52</v>
      </c>
      <c r="E104" s="22">
        <v>134.71</v>
      </c>
      <c r="F104" s="22">
        <v>137.91</v>
      </c>
      <c r="G104" s="22">
        <v>113.62</v>
      </c>
      <c r="H104" s="23">
        <v>121.5</v>
      </c>
      <c r="I104" s="22">
        <v>121.76</v>
      </c>
      <c r="J104" s="22">
        <v>118.98</v>
      </c>
      <c r="K104" s="22">
        <v>159.26</v>
      </c>
      <c r="L104" s="21">
        <v>90.14</v>
      </c>
      <c r="M104" s="22">
        <v>88.7</v>
      </c>
      <c r="N104" s="22">
        <v>82.16</v>
      </c>
      <c r="O104" s="21">
        <v>95.08</v>
      </c>
      <c r="P104" s="21">
        <v>119.77</v>
      </c>
      <c r="Q104" s="21">
        <v>113.57</v>
      </c>
      <c r="R104" s="21">
        <v>115.52</v>
      </c>
      <c r="S104" s="21">
        <v>109.38429459202804</v>
      </c>
      <c r="T104" s="21">
        <v>111.37</v>
      </c>
      <c r="U104" s="21">
        <v>103.6</v>
      </c>
      <c r="V104" s="21">
        <v>98.02</v>
      </c>
      <c r="W104" s="21">
        <v>110.37</v>
      </c>
      <c r="X104" s="21">
        <v>111.94</v>
      </c>
      <c r="Y104" s="21">
        <v>100.08</v>
      </c>
      <c r="Z104" s="21">
        <v>69.94</v>
      </c>
      <c r="AA104" s="21"/>
    </row>
    <row r="105" spans="1:27" s="7" customFormat="1" ht="11.25">
      <c r="A105" s="20">
        <v>41426</v>
      </c>
      <c r="B105" s="21">
        <v>109.25</v>
      </c>
      <c r="C105" s="21">
        <v>124.60347553325943</v>
      </c>
      <c r="D105" s="21">
        <v>119.65</v>
      </c>
      <c r="E105" s="22">
        <v>118.4</v>
      </c>
      <c r="F105" s="22">
        <v>139.97</v>
      </c>
      <c r="G105" s="22">
        <v>110.71</v>
      </c>
      <c r="H105" s="23">
        <v>118.93</v>
      </c>
      <c r="I105" s="22">
        <v>118.95</v>
      </c>
      <c r="J105" s="22">
        <v>119.8</v>
      </c>
      <c r="K105" s="22">
        <v>163.92</v>
      </c>
      <c r="L105" s="21">
        <v>90.02</v>
      </c>
      <c r="M105" s="22">
        <v>88.45</v>
      </c>
      <c r="N105" s="22">
        <v>82.31</v>
      </c>
      <c r="O105" s="21">
        <v>91.18</v>
      </c>
      <c r="P105" s="21">
        <v>119.93</v>
      </c>
      <c r="Q105" s="21">
        <v>124.05</v>
      </c>
      <c r="R105" s="21">
        <v>108.57</v>
      </c>
      <c r="S105" s="21">
        <v>111.77993676245389</v>
      </c>
      <c r="T105" s="21">
        <v>111.88</v>
      </c>
      <c r="U105" s="21">
        <v>101.48</v>
      </c>
      <c r="V105" s="21">
        <v>95.9</v>
      </c>
      <c r="W105" s="21">
        <v>120.2</v>
      </c>
      <c r="X105" s="21">
        <v>110.91</v>
      </c>
      <c r="Y105" s="21">
        <v>110.05</v>
      </c>
      <c r="Z105" s="21">
        <v>67.64</v>
      </c>
      <c r="AA105" s="21"/>
    </row>
    <row r="106" spans="1:27" s="7" customFormat="1" ht="11.25">
      <c r="A106" s="20">
        <v>41456</v>
      </c>
      <c r="B106" s="21">
        <v>108.65</v>
      </c>
      <c r="C106" s="21">
        <v>120.09391994592426</v>
      </c>
      <c r="D106" s="21">
        <v>115.7</v>
      </c>
      <c r="E106" s="22">
        <v>112.58</v>
      </c>
      <c r="F106" s="22">
        <v>139.23</v>
      </c>
      <c r="G106" s="22">
        <v>109.34</v>
      </c>
      <c r="H106" s="23">
        <v>104.54</v>
      </c>
      <c r="I106" s="22">
        <v>102.37</v>
      </c>
      <c r="J106" s="22">
        <v>112.45</v>
      </c>
      <c r="K106" s="22">
        <v>164.45</v>
      </c>
      <c r="L106" s="21">
        <v>90.97</v>
      </c>
      <c r="M106" s="22">
        <v>90.01</v>
      </c>
      <c r="N106" s="22">
        <v>83.01</v>
      </c>
      <c r="O106" s="21">
        <v>91.8</v>
      </c>
      <c r="P106" s="21">
        <v>120.31</v>
      </c>
      <c r="Q106" s="21">
        <v>104.5</v>
      </c>
      <c r="R106" s="21">
        <v>112.05</v>
      </c>
      <c r="S106" s="21">
        <v>113.14895532151824</v>
      </c>
      <c r="T106" s="21">
        <v>112.52</v>
      </c>
      <c r="U106" s="21">
        <v>100.53</v>
      </c>
      <c r="V106" s="21">
        <v>99.93</v>
      </c>
      <c r="W106" s="21">
        <v>123.43</v>
      </c>
      <c r="X106" s="21">
        <v>110.27</v>
      </c>
      <c r="Y106" s="21">
        <v>116.22</v>
      </c>
      <c r="Z106" s="21">
        <v>68.19</v>
      </c>
      <c r="AA106" s="21"/>
    </row>
    <row r="107" spans="1:27" s="7" customFormat="1" ht="11.25">
      <c r="A107" s="20">
        <v>41487</v>
      </c>
      <c r="B107" s="21">
        <v>106.11</v>
      </c>
      <c r="C107" s="21">
        <v>115.42695712940099</v>
      </c>
      <c r="D107" s="21">
        <v>108.82</v>
      </c>
      <c r="E107" s="22">
        <v>107.71</v>
      </c>
      <c r="F107" s="22">
        <v>123.17</v>
      </c>
      <c r="G107" s="22">
        <v>103.09</v>
      </c>
      <c r="H107" s="23">
        <v>96.38</v>
      </c>
      <c r="I107" s="22">
        <v>98.84</v>
      </c>
      <c r="J107" s="22">
        <v>82.81</v>
      </c>
      <c r="K107" s="22">
        <v>171.29</v>
      </c>
      <c r="L107" s="21">
        <v>90.64</v>
      </c>
      <c r="M107" s="22">
        <v>90.14</v>
      </c>
      <c r="N107" s="22">
        <v>79.84</v>
      </c>
      <c r="O107" s="21">
        <v>92.52</v>
      </c>
      <c r="P107" s="21">
        <v>119.98</v>
      </c>
      <c r="Q107" s="21">
        <v>108.87</v>
      </c>
      <c r="R107" s="21">
        <v>87.56</v>
      </c>
      <c r="S107" s="21">
        <v>113.0492439260179</v>
      </c>
      <c r="T107" s="21">
        <v>109.89</v>
      </c>
      <c r="U107" s="21">
        <v>98.74</v>
      </c>
      <c r="V107" s="21">
        <v>102.16</v>
      </c>
      <c r="W107" s="21">
        <v>129.17</v>
      </c>
      <c r="X107" s="21">
        <v>110.04</v>
      </c>
      <c r="Y107" s="21">
        <v>116.8</v>
      </c>
      <c r="Z107" s="21">
        <v>68.01</v>
      </c>
      <c r="AA107" s="21"/>
    </row>
    <row r="108" spans="1:27" s="7" customFormat="1" ht="11.25">
      <c r="A108" s="20">
        <v>41518</v>
      </c>
      <c r="B108" s="21">
        <v>106.1</v>
      </c>
      <c r="C108" s="21">
        <v>110.89399091402943</v>
      </c>
      <c r="D108" s="21">
        <v>107.98</v>
      </c>
      <c r="E108" s="22">
        <v>108.82</v>
      </c>
      <c r="F108" s="22">
        <v>115.48</v>
      </c>
      <c r="G108" s="22">
        <v>103.55</v>
      </c>
      <c r="H108" s="23">
        <v>97.75</v>
      </c>
      <c r="I108" s="22">
        <v>99.4</v>
      </c>
      <c r="J108" s="22">
        <v>86.62</v>
      </c>
      <c r="K108" s="22">
        <v>135.51</v>
      </c>
      <c r="L108" s="21">
        <v>91.86</v>
      </c>
      <c r="M108" s="22">
        <v>91.43</v>
      </c>
      <c r="N108" s="22">
        <v>80.84</v>
      </c>
      <c r="O108" s="21">
        <v>98.42</v>
      </c>
      <c r="P108" s="21">
        <v>118.61</v>
      </c>
      <c r="Q108" s="21">
        <v>120.09</v>
      </c>
      <c r="R108" s="21">
        <v>88.43</v>
      </c>
      <c r="S108" s="21">
        <v>112.69707678416593</v>
      </c>
      <c r="T108" s="21">
        <v>107.17</v>
      </c>
      <c r="U108" s="21">
        <v>100.06</v>
      </c>
      <c r="V108" s="21">
        <v>102.81</v>
      </c>
      <c r="W108" s="21">
        <v>133.3</v>
      </c>
      <c r="X108" s="21">
        <v>109.44</v>
      </c>
      <c r="Y108" s="21">
        <v>116.19</v>
      </c>
      <c r="Z108" s="21">
        <v>82.8</v>
      </c>
      <c r="AA108" s="21"/>
    </row>
    <row r="109" spans="1:27" s="7" customFormat="1" ht="11.25">
      <c r="A109" s="20">
        <v>41548</v>
      </c>
      <c r="B109" s="21">
        <v>105.04</v>
      </c>
      <c r="C109" s="21">
        <v>110.69914234962964</v>
      </c>
      <c r="D109" s="21">
        <v>110.85</v>
      </c>
      <c r="E109" s="22">
        <v>115.08</v>
      </c>
      <c r="F109" s="22">
        <v>110.86</v>
      </c>
      <c r="G109" s="22">
        <v>104.68</v>
      </c>
      <c r="H109" s="23">
        <v>98.51</v>
      </c>
      <c r="I109" s="22">
        <v>99.85</v>
      </c>
      <c r="J109" s="22">
        <v>89.96</v>
      </c>
      <c r="K109" s="22">
        <v>126.7</v>
      </c>
      <c r="L109" s="21">
        <v>95.38</v>
      </c>
      <c r="M109" s="22">
        <v>95.9</v>
      </c>
      <c r="N109" s="22">
        <v>82.03</v>
      </c>
      <c r="O109" s="21">
        <v>99.03</v>
      </c>
      <c r="P109" s="21">
        <v>110.69</v>
      </c>
      <c r="Q109" s="21">
        <v>109.55</v>
      </c>
      <c r="R109" s="21">
        <v>83.33</v>
      </c>
      <c r="S109" s="21">
        <v>108.00744796769675</v>
      </c>
      <c r="T109" s="21">
        <v>104.81</v>
      </c>
      <c r="U109" s="21">
        <v>103.27</v>
      </c>
      <c r="V109" s="21">
        <v>101.46</v>
      </c>
      <c r="W109" s="21">
        <v>119.12</v>
      </c>
      <c r="X109" s="21">
        <v>108.43</v>
      </c>
      <c r="Y109" s="21">
        <v>113.83</v>
      </c>
      <c r="Z109" s="21">
        <v>85.72</v>
      </c>
      <c r="AA109" s="21"/>
    </row>
    <row r="110" spans="1:27" s="7" customFormat="1" ht="11.25">
      <c r="A110" s="20">
        <v>41579</v>
      </c>
      <c r="B110" s="21">
        <v>106.07</v>
      </c>
      <c r="C110" s="21">
        <v>112.39477446156087</v>
      </c>
      <c r="D110" s="21">
        <v>112.92</v>
      </c>
      <c r="E110" s="22">
        <v>118.18</v>
      </c>
      <c r="F110" s="22">
        <v>111.37</v>
      </c>
      <c r="G110" s="22">
        <v>104.91</v>
      </c>
      <c r="H110" s="23">
        <v>100.6</v>
      </c>
      <c r="I110" s="22">
        <v>101.96</v>
      </c>
      <c r="J110" s="22">
        <v>91.69</v>
      </c>
      <c r="K110" s="22">
        <v>126.01</v>
      </c>
      <c r="L110" s="21">
        <v>96.91</v>
      </c>
      <c r="M110" s="22">
        <v>98.15</v>
      </c>
      <c r="N110" s="22">
        <v>84.12</v>
      </c>
      <c r="O110" s="21">
        <v>100.49</v>
      </c>
      <c r="P110" s="21">
        <v>112.27</v>
      </c>
      <c r="Q110" s="21">
        <v>108.17</v>
      </c>
      <c r="R110" s="21">
        <v>100.83</v>
      </c>
      <c r="S110" s="21">
        <v>105.41114642978226</v>
      </c>
      <c r="T110" s="21">
        <v>102.95</v>
      </c>
      <c r="U110" s="21">
        <v>105.83</v>
      </c>
      <c r="V110" s="21">
        <v>102.96</v>
      </c>
      <c r="W110" s="21">
        <v>111.59</v>
      </c>
      <c r="X110" s="21">
        <v>107.65</v>
      </c>
      <c r="Y110" s="21">
        <v>112.74</v>
      </c>
      <c r="Z110" s="21">
        <v>95.69</v>
      </c>
      <c r="AA110" s="21"/>
    </row>
    <row r="111" spans="1:27" s="7" customFormat="1" ht="11.25">
      <c r="A111" s="20">
        <v>41609</v>
      </c>
      <c r="B111" s="21">
        <v>106.24</v>
      </c>
      <c r="C111" s="21">
        <v>112.41699520032654</v>
      </c>
      <c r="D111" s="21">
        <v>113.71</v>
      </c>
      <c r="E111" s="22">
        <v>119.61</v>
      </c>
      <c r="F111" s="22">
        <v>112.43</v>
      </c>
      <c r="G111" s="22">
        <v>103.11</v>
      </c>
      <c r="H111" s="23">
        <v>99.1</v>
      </c>
      <c r="I111" s="22">
        <v>100.48</v>
      </c>
      <c r="J111" s="22">
        <v>90.22</v>
      </c>
      <c r="K111" s="22">
        <v>124.08</v>
      </c>
      <c r="L111" s="21">
        <v>98.34</v>
      </c>
      <c r="M111" s="22">
        <v>100.3</v>
      </c>
      <c r="N111" s="22">
        <v>85.99</v>
      </c>
      <c r="O111" s="21">
        <v>100.48</v>
      </c>
      <c r="P111" s="21">
        <v>112.29</v>
      </c>
      <c r="Q111" s="21">
        <v>101.1</v>
      </c>
      <c r="R111" s="21">
        <v>105.15</v>
      </c>
      <c r="S111" s="21">
        <v>104.47881690588072</v>
      </c>
      <c r="T111" s="21">
        <v>102.01</v>
      </c>
      <c r="U111" s="21">
        <v>107.1</v>
      </c>
      <c r="V111" s="21">
        <v>102.01</v>
      </c>
      <c r="W111" s="21">
        <v>109.79</v>
      </c>
      <c r="X111" s="21">
        <v>106.28</v>
      </c>
      <c r="Y111" s="21">
        <v>114.2</v>
      </c>
      <c r="Z111" s="21">
        <v>97.7</v>
      </c>
      <c r="AA111" s="21"/>
    </row>
    <row r="112" spans="1:27" s="7" customFormat="1" ht="11.25">
      <c r="A112" s="20">
        <v>41640</v>
      </c>
      <c r="B112" s="21">
        <v>106.25</v>
      </c>
      <c r="C112" s="21">
        <v>108.01641252958937</v>
      </c>
      <c r="D112" s="21">
        <v>108.31</v>
      </c>
      <c r="E112" s="22">
        <v>112.87</v>
      </c>
      <c r="F112" s="22">
        <v>108.49</v>
      </c>
      <c r="G112" s="22">
        <v>98.91</v>
      </c>
      <c r="H112" s="23">
        <v>96.09</v>
      </c>
      <c r="I112" s="22">
        <v>97.38</v>
      </c>
      <c r="J112" s="22">
        <v>85.86</v>
      </c>
      <c r="K112" s="22">
        <v>116.79</v>
      </c>
      <c r="L112" s="21">
        <v>99.07</v>
      </c>
      <c r="M112" s="22">
        <v>101.66</v>
      </c>
      <c r="N112" s="22">
        <v>85.79</v>
      </c>
      <c r="O112" s="21">
        <v>103.09</v>
      </c>
      <c r="P112" s="21">
        <v>113.33</v>
      </c>
      <c r="Q112" s="21">
        <v>99.84</v>
      </c>
      <c r="R112" s="21">
        <v>95.95</v>
      </c>
      <c r="S112" s="21">
        <v>104.27384797804035</v>
      </c>
      <c r="T112" s="21">
        <v>102.68</v>
      </c>
      <c r="U112" s="21">
        <v>108.06</v>
      </c>
      <c r="V112" s="21">
        <v>101.18</v>
      </c>
      <c r="W112" s="21">
        <v>107.28</v>
      </c>
      <c r="X112" s="21">
        <v>105.3</v>
      </c>
      <c r="Y112" s="21">
        <v>124.04</v>
      </c>
      <c r="Z112" s="21">
        <v>90.89</v>
      </c>
      <c r="AA112" s="21"/>
    </row>
    <row r="113" spans="1:27" s="7" customFormat="1" ht="11.25">
      <c r="A113" s="20">
        <v>41671</v>
      </c>
      <c r="B113" s="21">
        <v>105.85</v>
      </c>
      <c r="C113" s="21">
        <v>107.4426311990708</v>
      </c>
      <c r="D113" s="21">
        <v>108.1</v>
      </c>
      <c r="E113" s="22">
        <v>112.28</v>
      </c>
      <c r="F113" s="22">
        <v>108.9</v>
      </c>
      <c r="G113" s="22">
        <v>99.85</v>
      </c>
      <c r="H113" s="23">
        <v>101.52</v>
      </c>
      <c r="I113" s="22">
        <v>104.05</v>
      </c>
      <c r="J113" s="22">
        <v>86.3</v>
      </c>
      <c r="K113" s="22">
        <v>104.83</v>
      </c>
      <c r="L113" s="21">
        <v>100.6</v>
      </c>
      <c r="M113" s="22">
        <v>104.04</v>
      </c>
      <c r="N113" s="22">
        <v>87.32</v>
      </c>
      <c r="O113" s="21">
        <v>104.82</v>
      </c>
      <c r="P113" s="21">
        <v>113.8</v>
      </c>
      <c r="Q113" s="21">
        <v>97.04</v>
      </c>
      <c r="R113" s="21">
        <v>90.34</v>
      </c>
      <c r="S113" s="21">
        <v>103.30969575436804</v>
      </c>
      <c r="T113" s="21">
        <v>103.5</v>
      </c>
      <c r="U113" s="21">
        <v>108.97</v>
      </c>
      <c r="V113" s="21">
        <v>94.44</v>
      </c>
      <c r="W113" s="21">
        <v>103.09</v>
      </c>
      <c r="X113" s="21">
        <v>105.19</v>
      </c>
      <c r="Y113" s="21">
        <v>123.14</v>
      </c>
      <c r="Z113" s="21">
        <v>85.85</v>
      </c>
      <c r="AA113" s="21"/>
    </row>
    <row r="114" spans="1:27" s="7" customFormat="1" ht="11.25">
      <c r="A114" s="20">
        <v>41699</v>
      </c>
      <c r="B114" s="21">
        <v>106.82</v>
      </c>
      <c r="C114" s="21">
        <v>111.86470847324748</v>
      </c>
      <c r="D114" s="21">
        <v>114.6</v>
      </c>
      <c r="E114" s="22">
        <v>120.03</v>
      </c>
      <c r="F114" s="22">
        <v>113.91</v>
      </c>
      <c r="G114" s="22">
        <v>104.89</v>
      </c>
      <c r="H114" s="23">
        <v>107.27</v>
      </c>
      <c r="I114" s="22">
        <v>109.38</v>
      </c>
      <c r="J114" s="22">
        <v>92.83</v>
      </c>
      <c r="K114" s="22">
        <v>101.17</v>
      </c>
      <c r="L114" s="21">
        <v>102.72</v>
      </c>
      <c r="M114" s="22">
        <v>107.84</v>
      </c>
      <c r="N114" s="22">
        <v>87.32</v>
      </c>
      <c r="O114" s="21">
        <v>97.36</v>
      </c>
      <c r="P114" s="21">
        <v>114.12</v>
      </c>
      <c r="Q114" s="21">
        <v>100.15</v>
      </c>
      <c r="R114" s="21">
        <v>97.55</v>
      </c>
      <c r="S114" s="21">
        <v>104.5597180387408</v>
      </c>
      <c r="T114" s="21">
        <v>104.13</v>
      </c>
      <c r="U114" s="21">
        <v>108.39</v>
      </c>
      <c r="V114" s="21">
        <v>97.37</v>
      </c>
      <c r="W114" s="21">
        <v>106.03</v>
      </c>
      <c r="X114" s="21">
        <v>104.91</v>
      </c>
      <c r="Y114" s="21">
        <v>117.18</v>
      </c>
      <c r="Z114" s="21">
        <v>91.07</v>
      </c>
      <c r="AA114" s="21"/>
    </row>
    <row r="115" spans="1:27" s="7" customFormat="1" ht="11.25">
      <c r="A115" s="20">
        <v>41730</v>
      </c>
      <c r="B115" s="21">
        <v>106.43</v>
      </c>
      <c r="C115" s="21">
        <v>111.41127549506557</v>
      </c>
      <c r="D115" s="21">
        <v>114.86</v>
      </c>
      <c r="E115" s="22">
        <v>118.86</v>
      </c>
      <c r="F115" s="22">
        <v>115.23</v>
      </c>
      <c r="G115" s="22">
        <v>108.62</v>
      </c>
      <c r="H115" s="23">
        <v>104.85</v>
      </c>
      <c r="I115" s="22">
        <v>107.58</v>
      </c>
      <c r="J115" s="22">
        <v>89.7</v>
      </c>
      <c r="K115" s="22">
        <v>100.38</v>
      </c>
      <c r="L115" s="21">
        <v>103.12</v>
      </c>
      <c r="M115" s="22">
        <v>108.63</v>
      </c>
      <c r="N115" s="22">
        <v>87.04</v>
      </c>
      <c r="O115" s="21">
        <v>97.65</v>
      </c>
      <c r="P115" s="21">
        <v>113.04</v>
      </c>
      <c r="Q115" s="21">
        <v>100</v>
      </c>
      <c r="R115" s="21">
        <v>100.46</v>
      </c>
      <c r="S115" s="21">
        <v>108.4381548472933</v>
      </c>
      <c r="T115" s="21">
        <v>104.04</v>
      </c>
      <c r="U115" s="21">
        <v>107.16</v>
      </c>
      <c r="V115" s="21">
        <v>106.71</v>
      </c>
      <c r="W115" s="21">
        <v>119.55</v>
      </c>
      <c r="X115" s="21">
        <v>104.59</v>
      </c>
      <c r="Y115" s="21">
        <v>109.96</v>
      </c>
      <c r="Z115" s="21">
        <v>82.04</v>
      </c>
      <c r="AA115" s="21"/>
    </row>
    <row r="116" spans="1:27" s="7" customFormat="1" ht="11.25">
      <c r="A116" s="20">
        <v>41760</v>
      </c>
      <c r="B116" s="21">
        <v>104.54</v>
      </c>
      <c r="C116" s="21">
        <v>105.5358278204817</v>
      </c>
      <c r="D116" s="21">
        <v>107.58</v>
      </c>
      <c r="E116" s="22">
        <v>111.25</v>
      </c>
      <c r="F116" s="22">
        <v>107.17</v>
      </c>
      <c r="G116" s="22">
        <v>102.21</v>
      </c>
      <c r="H116" s="23">
        <v>99.22</v>
      </c>
      <c r="I116" s="22">
        <v>100.68</v>
      </c>
      <c r="J116" s="22">
        <v>87.6</v>
      </c>
      <c r="K116" s="22">
        <v>94.44</v>
      </c>
      <c r="L116" s="21">
        <v>104.45</v>
      </c>
      <c r="M116" s="22">
        <v>110.87</v>
      </c>
      <c r="N116" s="22">
        <v>87.62</v>
      </c>
      <c r="O116" s="21">
        <v>100.28</v>
      </c>
      <c r="P116" s="21">
        <v>113.38</v>
      </c>
      <c r="Q116" s="21">
        <v>93.44</v>
      </c>
      <c r="R116" s="21">
        <v>93.34</v>
      </c>
      <c r="S116" s="21">
        <v>107.57533481317134</v>
      </c>
      <c r="T116" s="21">
        <v>104.18</v>
      </c>
      <c r="U116" s="21">
        <v>105.16</v>
      </c>
      <c r="V116" s="21">
        <v>104.9</v>
      </c>
      <c r="W116" s="21">
        <v>117.11</v>
      </c>
      <c r="X116" s="21">
        <v>103.99</v>
      </c>
      <c r="Y116" s="21">
        <v>110.2</v>
      </c>
      <c r="Z116" s="21">
        <v>80.66</v>
      </c>
      <c r="AA116" s="21"/>
    </row>
    <row r="117" spans="1:27" s="7" customFormat="1" ht="11.25">
      <c r="A117" s="20">
        <v>41791</v>
      </c>
      <c r="B117" s="21">
        <v>104.02</v>
      </c>
      <c r="C117" s="21">
        <v>101.98308510926677</v>
      </c>
      <c r="D117" s="21">
        <v>104.07</v>
      </c>
      <c r="E117" s="22">
        <v>106.23</v>
      </c>
      <c r="F117" s="22">
        <v>105.86</v>
      </c>
      <c r="G117" s="22">
        <v>99.72</v>
      </c>
      <c r="H117" s="23">
        <v>94.2</v>
      </c>
      <c r="I117" s="22">
        <v>94.72</v>
      </c>
      <c r="J117" s="22">
        <v>86.66</v>
      </c>
      <c r="K117" s="22">
        <v>88.66</v>
      </c>
      <c r="L117" s="21">
        <v>104.59</v>
      </c>
      <c r="M117" s="22">
        <v>110.09</v>
      </c>
      <c r="N117" s="22">
        <v>92.17</v>
      </c>
      <c r="O117" s="21">
        <v>97.62</v>
      </c>
      <c r="P117" s="21">
        <v>113.33</v>
      </c>
      <c r="Q117" s="21">
        <v>92.51</v>
      </c>
      <c r="R117" s="21">
        <v>96.38</v>
      </c>
      <c r="S117" s="21">
        <v>106.08265647449468</v>
      </c>
      <c r="T117" s="21">
        <v>102.56</v>
      </c>
      <c r="U117" s="21">
        <v>102.92</v>
      </c>
      <c r="V117" s="21">
        <v>99.45</v>
      </c>
      <c r="W117" s="21">
        <v>117.33</v>
      </c>
      <c r="X117" s="21">
        <v>103.79</v>
      </c>
      <c r="Y117" s="21">
        <v>116.92</v>
      </c>
      <c r="Z117" s="21">
        <v>88.69</v>
      </c>
      <c r="AA117" s="21"/>
    </row>
    <row r="118" spans="1:27" s="7" customFormat="1" ht="11.25">
      <c r="A118" s="20">
        <v>41821</v>
      </c>
      <c r="B118" s="21">
        <v>102.92</v>
      </c>
      <c r="C118" s="21">
        <v>99.8092841899544</v>
      </c>
      <c r="D118" s="21">
        <v>102.73</v>
      </c>
      <c r="E118" s="22">
        <v>105.2</v>
      </c>
      <c r="F118" s="22">
        <v>101.67</v>
      </c>
      <c r="G118" s="22">
        <v>96.08</v>
      </c>
      <c r="H118" s="23">
        <v>87.25</v>
      </c>
      <c r="I118" s="22">
        <v>86.36</v>
      </c>
      <c r="J118" s="22">
        <v>84.99</v>
      </c>
      <c r="K118" s="22">
        <v>86.88</v>
      </c>
      <c r="L118" s="21">
        <v>103.04</v>
      </c>
      <c r="M118" s="22">
        <v>107.5</v>
      </c>
      <c r="N118" s="22">
        <v>91.31</v>
      </c>
      <c r="O118" s="21">
        <v>99.16</v>
      </c>
      <c r="P118" s="21">
        <v>112.71</v>
      </c>
      <c r="Q118" s="21">
        <v>78.8</v>
      </c>
      <c r="R118" s="21">
        <v>93.59</v>
      </c>
      <c r="S118" s="21">
        <v>105.4991853979601</v>
      </c>
      <c r="T118" s="21">
        <v>101.9</v>
      </c>
      <c r="U118" s="21">
        <v>99.64</v>
      </c>
      <c r="V118" s="21">
        <v>99.3</v>
      </c>
      <c r="W118" s="21">
        <v>117.89</v>
      </c>
      <c r="X118" s="21">
        <v>104.1</v>
      </c>
      <c r="Y118" s="21">
        <v>121.02</v>
      </c>
      <c r="Z118" s="21">
        <v>88.93</v>
      </c>
      <c r="AA118" s="21"/>
    </row>
    <row r="119" spans="1:27" s="7" customFormat="1" ht="11.25">
      <c r="A119" s="20">
        <v>41852</v>
      </c>
      <c r="B119" s="21">
        <v>102.55</v>
      </c>
      <c r="C119" s="21">
        <v>97.53254296552403</v>
      </c>
      <c r="D119" s="21">
        <v>98.86</v>
      </c>
      <c r="E119" s="22">
        <v>100.73</v>
      </c>
      <c r="F119" s="22">
        <v>97.31</v>
      </c>
      <c r="G119" s="22">
        <v>93.58</v>
      </c>
      <c r="H119" s="23">
        <v>85.63</v>
      </c>
      <c r="I119" s="22">
        <v>84.64</v>
      </c>
      <c r="J119" s="22">
        <v>82.81</v>
      </c>
      <c r="K119" s="22">
        <v>90.18</v>
      </c>
      <c r="L119" s="21">
        <v>101.14</v>
      </c>
      <c r="M119" s="22">
        <v>105.28</v>
      </c>
      <c r="N119" s="22">
        <v>86.13</v>
      </c>
      <c r="O119" s="21">
        <v>99.66</v>
      </c>
      <c r="P119" s="21">
        <v>112.11</v>
      </c>
      <c r="Q119" s="21">
        <v>82.76</v>
      </c>
      <c r="R119" s="21">
        <v>88.54</v>
      </c>
      <c r="S119" s="21">
        <v>105.12805368430728</v>
      </c>
      <c r="T119" s="21">
        <v>102.81</v>
      </c>
      <c r="U119" s="21">
        <v>99.51</v>
      </c>
      <c r="V119" s="21">
        <v>98.07</v>
      </c>
      <c r="W119" s="21">
        <v>114.72</v>
      </c>
      <c r="X119" s="21">
        <v>103.82</v>
      </c>
      <c r="Y119" s="21">
        <v>123.45</v>
      </c>
      <c r="Z119" s="21">
        <v>77.53</v>
      </c>
      <c r="AA119" s="21"/>
    </row>
    <row r="120" spans="1:27" s="7" customFormat="1" ht="11.25">
      <c r="A120" s="20">
        <v>41883</v>
      </c>
      <c r="B120" s="21">
        <v>100.26</v>
      </c>
      <c r="C120" s="21">
        <v>90.1304923462948</v>
      </c>
      <c r="D120" s="21">
        <v>90.33</v>
      </c>
      <c r="E120" s="22">
        <v>90.08</v>
      </c>
      <c r="F120" s="22">
        <v>87.28</v>
      </c>
      <c r="G120" s="22">
        <v>90.26</v>
      </c>
      <c r="H120" s="23">
        <v>83.68</v>
      </c>
      <c r="I120" s="22">
        <v>83.5</v>
      </c>
      <c r="J120" s="22">
        <v>76.82</v>
      </c>
      <c r="K120" s="22">
        <v>75.5</v>
      </c>
      <c r="L120" s="21">
        <v>99.84</v>
      </c>
      <c r="M120" s="22">
        <v>102.6</v>
      </c>
      <c r="N120" s="22">
        <v>87.63</v>
      </c>
      <c r="O120" s="21">
        <v>98.43</v>
      </c>
      <c r="P120" s="21">
        <v>109.69</v>
      </c>
      <c r="Q120" s="21">
        <v>82.76</v>
      </c>
      <c r="R120" s="21">
        <v>94.1</v>
      </c>
      <c r="S120" s="21">
        <v>101.96994416267077</v>
      </c>
      <c r="T120" s="21">
        <v>100.76</v>
      </c>
      <c r="U120" s="21">
        <v>100.4</v>
      </c>
      <c r="V120" s="21">
        <v>97.28</v>
      </c>
      <c r="W120" s="21">
        <v>106.71</v>
      </c>
      <c r="X120" s="21">
        <v>103.37</v>
      </c>
      <c r="Y120" s="21">
        <v>123.41</v>
      </c>
      <c r="Z120" s="21">
        <v>91.42</v>
      </c>
      <c r="AA120" s="21"/>
    </row>
    <row r="121" spans="1:27" s="7" customFormat="1" ht="11.25">
      <c r="A121" s="20">
        <v>41913</v>
      </c>
      <c r="B121" s="21">
        <v>98.84</v>
      </c>
      <c r="C121" s="21">
        <v>91.66206542408673</v>
      </c>
      <c r="D121" s="21">
        <v>95.05</v>
      </c>
      <c r="E121" s="22">
        <v>95.02</v>
      </c>
      <c r="F121" s="22">
        <v>88.24</v>
      </c>
      <c r="G121" s="22">
        <v>95.81</v>
      </c>
      <c r="H121" s="23">
        <v>85.64</v>
      </c>
      <c r="I121" s="22">
        <v>86.37</v>
      </c>
      <c r="J121" s="22">
        <v>80.28</v>
      </c>
      <c r="K121" s="22">
        <v>72.47</v>
      </c>
      <c r="L121" s="21">
        <v>100.45</v>
      </c>
      <c r="M121" s="22">
        <v>101.77</v>
      </c>
      <c r="N121" s="22">
        <v>96.17</v>
      </c>
      <c r="O121" s="21">
        <v>98.15</v>
      </c>
      <c r="P121" s="21">
        <v>100.03</v>
      </c>
      <c r="Q121" s="21">
        <v>92.87</v>
      </c>
      <c r="R121" s="21">
        <v>93.66</v>
      </c>
      <c r="S121" s="21">
        <v>98.01751221444665</v>
      </c>
      <c r="T121" s="21">
        <v>97.43</v>
      </c>
      <c r="U121" s="21">
        <v>101.45</v>
      </c>
      <c r="V121" s="21">
        <v>100.46</v>
      </c>
      <c r="W121" s="21">
        <v>97.29</v>
      </c>
      <c r="X121" s="21">
        <v>102.49</v>
      </c>
      <c r="Y121" s="21">
        <v>113.03</v>
      </c>
      <c r="Z121" s="21">
        <v>89.63</v>
      </c>
      <c r="AA121" s="21"/>
    </row>
    <row r="122" spans="1:27" s="7" customFormat="1" ht="11.25">
      <c r="A122" s="20">
        <v>41944</v>
      </c>
      <c r="B122" s="21">
        <v>100.1</v>
      </c>
      <c r="C122" s="21">
        <v>96.86450270854291</v>
      </c>
      <c r="D122" s="21">
        <v>102.05</v>
      </c>
      <c r="E122" s="22">
        <v>102.84</v>
      </c>
      <c r="F122" s="22">
        <v>92.47</v>
      </c>
      <c r="G122" s="22">
        <v>102.18</v>
      </c>
      <c r="H122" s="23">
        <v>89.65</v>
      </c>
      <c r="I122" s="22">
        <v>89.09</v>
      </c>
      <c r="J122" s="22">
        <v>89.4</v>
      </c>
      <c r="K122" s="22">
        <v>75.23</v>
      </c>
      <c r="L122" s="21">
        <v>101.77</v>
      </c>
      <c r="M122" s="22">
        <v>103.87</v>
      </c>
      <c r="N122" s="22">
        <v>97.3</v>
      </c>
      <c r="O122" s="21">
        <v>99.83</v>
      </c>
      <c r="P122" s="21">
        <v>100.53</v>
      </c>
      <c r="Q122" s="21">
        <v>95.81</v>
      </c>
      <c r="R122" s="21">
        <v>98.84</v>
      </c>
      <c r="S122" s="21">
        <v>96.64731644766566</v>
      </c>
      <c r="T122" s="21">
        <v>95.3</v>
      </c>
      <c r="U122" s="21">
        <v>102.99</v>
      </c>
      <c r="V122" s="21">
        <v>103.76</v>
      </c>
      <c r="W122" s="21">
        <v>95.17</v>
      </c>
      <c r="X122" s="21">
        <v>100.97</v>
      </c>
      <c r="Y122" s="21">
        <v>107.89</v>
      </c>
      <c r="Z122" s="21">
        <v>107.19</v>
      </c>
      <c r="AA122" s="21"/>
    </row>
    <row r="123" spans="1:27" s="7" customFormat="1" ht="11.25">
      <c r="A123" s="20">
        <v>41974</v>
      </c>
      <c r="B123" s="21">
        <v>100.39</v>
      </c>
      <c r="C123" s="21">
        <v>100.71023784796863</v>
      </c>
      <c r="D123" s="21">
        <v>108.04</v>
      </c>
      <c r="E123" s="22">
        <v>109.97</v>
      </c>
      <c r="F123" s="22">
        <v>99.83</v>
      </c>
      <c r="G123" s="22">
        <v>106.25</v>
      </c>
      <c r="H123" s="23">
        <v>92</v>
      </c>
      <c r="I123" s="22">
        <v>91.65</v>
      </c>
      <c r="J123" s="22">
        <v>91.53</v>
      </c>
      <c r="K123" s="22">
        <v>73.79</v>
      </c>
      <c r="L123" s="21">
        <v>99.98</v>
      </c>
      <c r="M123" s="22">
        <v>100.62</v>
      </c>
      <c r="N123" s="22">
        <v>97.53</v>
      </c>
      <c r="O123" s="21">
        <v>100.14</v>
      </c>
      <c r="P123" s="21">
        <v>100.92</v>
      </c>
      <c r="Q123" s="21">
        <v>96.44</v>
      </c>
      <c r="R123" s="21">
        <v>100.8</v>
      </c>
      <c r="S123" s="21">
        <v>96.40908902863231</v>
      </c>
      <c r="T123" s="21">
        <v>95.69</v>
      </c>
      <c r="U123" s="21">
        <v>105.8</v>
      </c>
      <c r="V123" s="21">
        <v>105.1</v>
      </c>
      <c r="W123" s="21">
        <v>91.81</v>
      </c>
      <c r="X123" s="21">
        <v>98.78</v>
      </c>
      <c r="Y123" s="21">
        <v>104.58</v>
      </c>
      <c r="Z123" s="21">
        <v>121.22</v>
      </c>
      <c r="AA123" s="21"/>
    </row>
    <row r="124" spans="1:27" s="7" customFormat="1" ht="11.25">
      <c r="A124" s="20">
        <v>42005</v>
      </c>
      <c r="B124" s="21">
        <v>99.73</v>
      </c>
      <c r="C124" s="21">
        <v>100.8506703978137</v>
      </c>
      <c r="D124" s="21">
        <v>108.11</v>
      </c>
      <c r="E124" s="22">
        <v>111.32</v>
      </c>
      <c r="F124" s="22">
        <v>96.49</v>
      </c>
      <c r="G124" s="22">
        <v>105.7</v>
      </c>
      <c r="H124" s="23">
        <v>94.2</v>
      </c>
      <c r="I124" s="22">
        <v>94.08</v>
      </c>
      <c r="J124" s="22">
        <v>92.51</v>
      </c>
      <c r="K124" s="22">
        <v>74.05</v>
      </c>
      <c r="L124" s="21">
        <v>99.33</v>
      </c>
      <c r="M124" s="22">
        <v>99.27</v>
      </c>
      <c r="N124" s="22">
        <v>98.32</v>
      </c>
      <c r="O124" s="21">
        <v>101.25</v>
      </c>
      <c r="P124" s="21">
        <v>98.81</v>
      </c>
      <c r="Q124" s="21">
        <v>95.5</v>
      </c>
      <c r="R124" s="21">
        <v>109.72</v>
      </c>
      <c r="S124" s="21">
        <v>96.04641304456044</v>
      </c>
      <c r="T124" s="21">
        <v>96.35</v>
      </c>
      <c r="U124" s="21">
        <v>104.36</v>
      </c>
      <c r="V124" s="21">
        <v>104.57</v>
      </c>
      <c r="W124" s="21">
        <v>89.58</v>
      </c>
      <c r="X124" s="21">
        <v>98.91</v>
      </c>
      <c r="Y124" s="21">
        <v>100.98</v>
      </c>
      <c r="Z124" s="21">
        <v>105.41</v>
      </c>
      <c r="AA124" s="21"/>
    </row>
    <row r="125" spans="1:27" s="7" customFormat="1" ht="11.25">
      <c r="A125" s="20">
        <v>42036</v>
      </c>
      <c r="B125" s="21">
        <v>98.83</v>
      </c>
      <c r="C125" s="21">
        <v>97.8365315706941</v>
      </c>
      <c r="D125" s="21">
        <v>102.64</v>
      </c>
      <c r="E125" s="22">
        <v>104.98</v>
      </c>
      <c r="F125" s="22">
        <v>94.93</v>
      </c>
      <c r="G125" s="22">
        <v>100.63</v>
      </c>
      <c r="H125" s="23">
        <v>95.89</v>
      </c>
      <c r="I125" s="22">
        <v>96.24</v>
      </c>
      <c r="J125" s="22">
        <v>92.51</v>
      </c>
      <c r="K125" s="22">
        <v>72.55</v>
      </c>
      <c r="L125" s="21">
        <v>99.09</v>
      </c>
      <c r="M125" s="22">
        <v>98.71</v>
      </c>
      <c r="N125" s="22">
        <v>98.91</v>
      </c>
      <c r="O125" s="21">
        <v>103.64</v>
      </c>
      <c r="P125" s="21">
        <v>100.12</v>
      </c>
      <c r="Q125" s="21">
        <v>94.35</v>
      </c>
      <c r="R125" s="21">
        <v>108.8</v>
      </c>
      <c r="S125" s="21">
        <v>96.95274451946415</v>
      </c>
      <c r="T125" s="21">
        <v>97.1</v>
      </c>
      <c r="U125" s="21">
        <v>105.02</v>
      </c>
      <c r="V125" s="21">
        <v>101.07</v>
      </c>
      <c r="W125" s="21">
        <v>92.19</v>
      </c>
      <c r="X125" s="21">
        <v>99.23</v>
      </c>
      <c r="Y125" s="21">
        <v>99.76</v>
      </c>
      <c r="Z125" s="21">
        <v>100.61</v>
      </c>
      <c r="AA125" s="21"/>
    </row>
    <row r="126" spans="1:27" s="7" customFormat="1" ht="11.25">
      <c r="A126" s="20">
        <v>42064</v>
      </c>
      <c r="B126" s="21">
        <v>99.29</v>
      </c>
      <c r="C126" s="21">
        <v>98.21541870232497</v>
      </c>
      <c r="D126" s="21">
        <v>102.5</v>
      </c>
      <c r="E126" s="22">
        <v>105.05</v>
      </c>
      <c r="F126" s="22">
        <v>97.64</v>
      </c>
      <c r="G126" s="22">
        <v>100.78</v>
      </c>
      <c r="H126" s="23">
        <v>99.22</v>
      </c>
      <c r="I126" s="22">
        <v>99.54</v>
      </c>
      <c r="J126" s="22">
        <v>96.1</v>
      </c>
      <c r="K126" s="22">
        <v>72.52</v>
      </c>
      <c r="L126" s="21">
        <v>99.85</v>
      </c>
      <c r="M126" s="22">
        <v>99.69</v>
      </c>
      <c r="N126" s="22">
        <v>100.56</v>
      </c>
      <c r="O126" s="21">
        <v>98.2</v>
      </c>
      <c r="P126" s="21">
        <v>99.7</v>
      </c>
      <c r="Q126" s="21">
        <v>101.03</v>
      </c>
      <c r="R126" s="21">
        <v>108.57</v>
      </c>
      <c r="S126" s="21">
        <v>99.91284828920068</v>
      </c>
      <c r="T126" s="21">
        <v>99.05</v>
      </c>
      <c r="U126" s="21">
        <v>104.45</v>
      </c>
      <c r="V126" s="21">
        <v>102.75</v>
      </c>
      <c r="W126" s="21">
        <v>99.26</v>
      </c>
      <c r="X126" s="21">
        <v>99.82</v>
      </c>
      <c r="Y126" s="21">
        <v>97.08</v>
      </c>
      <c r="Z126" s="21">
        <v>95.63</v>
      </c>
      <c r="AA126" s="21"/>
    </row>
    <row r="127" spans="1:27" s="7" customFormat="1" ht="11.25">
      <c r="A127" s="20">
        <v>42095</v>
      </c>
      <c r="B127" s="21">
        <v>99.2</v>
      </c>
      <c r="C127" s="21">
        <v>97.23988012038541</v>
      </c>
      <c r="D127" s="21">
        <v>100.58</v>
      </c>
      <c r="E127" s="22">
        <v>101.98</v>
      </c>
      <c r="F127" s="22">
        <v>97.9</v>
      </c>
      <c r="G127" s="22">
        <v>100.4</v>
      </c>
      <c r="H127" s="23">
        <v>100.86</v>
      </c>
      <c r="I127" s="22">
        <v>100.68</v>
      </c>
      <c r="J127" s="22">
        <v>100.42</v>
      </c>
      <c r="K127" s="22">
        <v>71.84</v>
      </c>
      <c r="L127" s="21">
        <v>100.1</v>
      </c>
      <c r="M127" s="22">
        <v>99.7</v>
      </c>
      <c r="N127" s="22">
        <v>102.46</v>
      </c>
      <c r="O127" s="21">
        <v>96.67</v>
      </c>
      <c r="P127" s="21">
        <v>99.67</v>
      </c>
      <c r="Q127" s="21">
        <v>105.75</v>
      </c>
      <c r="R127" s="21">
        <v>110.7</v>
      </c>
      <c r="S127" s="21">
        <v>100.18357703268138</v>
      </c>
      <c r="T127" s="21">
        <v>99.09</v>
      </c>
      <c r="U127" s="21">
        <v>101.61</v>
      </c>
      <c r="V127" s="21">
        <v>105.67</v>
      </c>
      <c r="W127" s="21">
        <v>100.57</v>
      </c>
      <c r="X127" s="21">
        <v>99.79</v>
      </c>
      <c r="Y127" s="21">
        <v>96.68</v>
      </c>
      <c r="Z127" s="21">
        <v>89.6</v>
      </c>
      <c r="AA127" s="21"/>
    </row>
    <row r="128" spans="1:27" s="7" customFormat="1" ht="11.25">
      <c r="A128" s="20">
        <v>42125</v>
      </c>
      <c r="B128" s="21">
        <v>97.89</v>
      </c>
      <c r="C128" s="21">
        <v>94.2982748898958</v>
      </c>
      <c r="D128" s="21">
        <v>92.89</v>
      </c>
      <c r="E128" s="22">
        <v>92.07</v>
      </c>
      <c r="F128" s="22">
        <v>92.82</v>
      </c>
      <c r="G128" s="22">
        <v>97.31</v>
      </c>
      <c r="H128" s="23">
        <v>100.99</v>
      </c>
      <c r="I128" s="22">
        <v>100.1</v>
      </c>
      <c r="J128" s="22">
        <v>104.6</v>
      </c>
      <c r="K128" s="22">
        <v>86.85</v>
      </c>
      <c r="L128" s="21">
        <v>101.01</v>
      </c>
      <c r="M128" s="22">
        <v>101.51</v>
      </c>
      <c r="N128" s="22">
        <v>101.72</v>
      </c>
      <c r="O128" s="21">
        <v>99.49</v>
      </c>
      <c r="P128" s="21">
        <v>99.23</v>
      </c>
      <c r="Q128" s="21">
        <v>98.53</v>
      </c>
      <c r="R128" s="21">
        <v>98.82</v>
      </c>
      <c r="S128" s="21">
        <v>99.84752163271126</v>
      </c>
      <c r="T128" s="21">
        <v>100.22</v>
      </c>
      <c r="U128" s="21">
        <v>98.09</v>
      </c>
      <c r="V128" s="21">
        <v>99.43</v>
      </c>
      <c r="W128" s="21">
        <v>99.82</v>
      </c>
      <c r="X128" s="21">
        <v>99.73</v>
      </c>
      <c r="Y128" s="21">
        <v>97.64</v>
      </c>
      <c r="Z128" s="21">
        <v>79.8</v>
      </c>
      <c r="AA128" s="21"/>
    </row>
    <row r="129" spans="1:27" s="7" customFormat="1" ht="11.25">
      <c r="A129" s="20">
        <v>42156</v>
      </c>
      <c r="B129" s="21">
        <v>100.05</v>
      </c>
      <c r="C129" s="21">
        <v>99.09809305333687</v>
      </c>
      <c r="D129" s="21">
        <v>98.53</v>
      </c>
      <c r="E129" s="22">
        <v>96.94</v>
      </c>
      <c r="F129" s="22">
        <v>98.95</v>
      </c>
      <c r="G129" s="22">
        <v>104</v>
      </c>
      <c r="H129" s="23">
        <v>104.5</v>
      </c>
      <c r="I129" s="22">
        <v>103.78</v>
      </c>
      <c r="J129" s="22">
        <v>108.52</v>
      </c>
      <c r="K129" s="22">
        <v>94.39</v>
      </c>
      <c r="L129" s="21">
        <v>100.67</v>
      </c>
      <c r="M129" s="22">
        <v>100.41</v>
      </c>
      <c r="N129" s="22">
        <v>103.82</v>
      </c>
      <c r="O129" s="21">
        <v>97.6</v>
      </c>
      <c r="P129" s="21">
        <v>99.33</v>
      </c>
      <c r="Q129" s="21">
        <v>103.48</v>
      </c>
      <c r="R129" s="21">
        <v>96.98</v>
      </c>
      <c r="S129" s="21">
        <v>101.18380862276322</v>
      </c>
      <c r="T129" s="21">
        <v>101.65</v>
      </c>
      <c r="U129" s="21">
        <v>96.52</v>
      </c>
      <c r="V129" s="21">
        <v>94.38</v>
      </c>
      <c r="W129" s="21">
        <v>103.92</v>
      </c>
      <c r="X129" s="21">
        <v>98.95</v>
      </c>
      <c r="Y129" s="21">
        <v>99.7</v>
      </c>
      <c r="Z129" s="21">
        <v>106.09</v>
      </c>
      <c r="AA129" s="21"/>
    </row>
    <row r="130" spans="1:27" s="7" customFormat="1" ht="11.25">
      <c r="A130" s="20">
        <v>42186</v>
      </c>
      <c r="B130" s="21">
        <v>101.11</v>
      </c>
      <c r="C130" s="21">
        <v>105.22123149165992</v>
      </c>
      <c r="D130" s="21">
        <v>108.97</v>
      </c>
      <c r="E130" s="22">
        <v>108.37</v>
      </c>
      <c r="F130" s="22">
        <v>110.54</v>
      </c>
      <c r="G130" s="22">
        <v>108.53</v>
      </c>
      <c r="H130" s="23">
        <v>103.23</v>
      </c>
      <c r="I130" s="22">
        <v>104.09</v>
      </c>
      <c r="J130" s="22">
        <v>98.94</v>
      </c>
      <c r="K130" s="22">
        <v>94.03</v>
      </c>
      <c r="L130" s="21">
        <v>99.8</v>
      </c>
      <c r="M130" s="22">
        <v>99.7</v>
      </c>
      <c r="N130" s="22">
        <v>100.11</v>
      </c>
      <c r="O130" s="21">
        <v>97.78</v>
      </c>
      <c r="P130" s="21">
        <v>100.13</v>
      </c>
      <c r="Q130" s="21">
        <v>94.86</v>
      </c>
      <c r="R130" s="21">
        <v>86.77</v>
      </c>
      <c r="S130" s="21">
        <v>103.1621707576367</v>
      </c>
      <c r="T130" s="21">
        <v>103.75</v>
      </c>
      <c r="U130" s="21">
        <v>95.25</v>
      </c>
      <c r="V130" s="21">
        <v>94.1</v>
      </c>
      <c r="W130" s="21">
        <v>107.57</v>
      </c>
      <c r="X130" s="21">
        <v>99.01</v>
      </c>
      <c r="Y130" s="21">
        <v>102.98</v>
      </c>
      <c r="Z130" s="21">
        <v>108.64</v>
      </c>
      <c r="AA130" s="21"/>
    </row>
    <row r="131" spans="1:27" s="7" customFormat="1" ht="11.25">
      <c r="A131" s="20">
        <v>42217</v>
      </c>
      <c r="B131" s="21">
        <v>100.69</v>
      </c>
      <c r="C131" s="21">
        <v>97.94388367131602</v>
      </c>
      <c r="D131" s="21">
        <v>97.75</v>
      </c>
      <c r="E131" s="22">
        <v>94.43</v>
      </c>
      <c r="F131" s="22">
        <v>105.2</v>
      </c>
      <c r="G131" s="22">
        <v>98.91</v>
      </c>
      <c r="H131" s="23">
        <v>99.03</v>
      </c>
      <c r="I131" s="22">
        <v>99.74</v>
      </c>
      <c r="J131" s="22">
        <v>96.76</v>
      </c>
      <c r="K131" s="22">
        <v>95.11</v>
      </c>
      <c r="L131" s="21">
        <v>98.89</v>
      </c>
      <c r="M131" s="22">
        <v>98.26</v>
      </c>
      <c r="N131" s="22">
        <v>99.3</v>
      </c>
      <c r="O131" s="21">
        <v>98.91</v>
      </c>
      <c r="P131" s="21">
        <v>100</v>
      </c>
      <c r="Q131" s="21">
        <v>93.93</v>
      </c>
      <c r="R131" s="21">
        <v>95.91</v>
      </c>
      <c r="S131" s="21">
        <v>105.17170404545901</v>
      </c>
      <c r="T131" s="21">
        <v>104.98</v>
      </c>
      <c r="U131" s="21">
        <v>94.4</v>
      </c>
      <c r="V131" s="21">
        <v>96.24</v>
      </c>
      <c r="W131" s="21">
        <v>112.49</v>
      </c>
      <c r="X131" s="21">
        <v>99.56</v>
      </c>
      <c r="Y131" s="21">
        <v>106.48</v>
      </c>
      <c r="Z131" s="21">
        <v>103.06</v>
      </c>
      <c r="AA131" s="21"/>
    </row>
    <row r="132" spans="1:27" s="7" customFormat="1" ht="11.25">
      <c r="A132" s="20">
        <v>42248</v>
      </c>
      <c r="B132" s="21">
        <v>102.18</v>
      </c>
      <c r="C132" s="21">
        <v>100.45692698221976</v>
      </c>
      <c r="D132" s="21">
        <v>92.7</v>
      </c>
      <c r="E132" s="22">
        <v>89.64</v>
      </c>
      <c r="F132" s="22">
        <v>99.12</v>
      </c>
      <c r="G132" s="22">
        <v>94.45</v>
      </c>
      <c r="H132" s="23">
        <v>97.74</v>
      </c>
      <c r="I132" s="22">
        <v>98.26</v>
      </c>
      <c r="J132" s="22">
        <v>97.08</v>
      </c>
      <c r="K132" s="22">
        <v>145.56</v>
      </c>
      <c r="L132" s="21">
        <v>99.95</v>
      </c>
      <c r="M132" s="22">
        <v>99.81</v>
      </c>
      <c r="N132" s="22">
        <v>99.66</v>
      </c>
      <c r="O132" s="21">
        <v>99.04</v>
      </c>
      <c r="P132" s="21">
        <v>100.08</v>
      </c>
      <c r="Q132" s="21">
        <v>101.64</v>
      </c>
      <c r="R132" s="21">
        <v>111.6</v>
      </c>
      <c r="S132" s="21">
        <v>103.92126264514194</v>
      </c>
      <c r="T132" s="21">
        <v>103.08</v>
      </c>
      <c r="U132" s="21">
        <v>94.92</v>
      </c>
      <c r="V132" s="21">
        <v>100.57</v>
      </c>
      <c r="W132" s="21">
        <v>110.44</v>
      </c>
      <c r="X132" s="21">
        <v>100.86</v>
      </c>
      <c r="Y132" s="21">
        <v>103.85</v>
      </c>
      <c r="Z132" s="21">
        <v>109.08</v>
      </c>
      <c r="AA132" s="21"/>
    </row>
    <row r="133" spans="1:27" s="7" customFormat="1" ht="11.25">
      <c r="A133" s="20">
        <v>42278</v>
      </c>
      <c r="B133" s="21">
        <v>101.75</v>
      </c>
      <c r="C133" s="21">
        <v>103.29263542197435</v>
      </c>
      <c r="D133" s="21">
        <v>98.18</v>
      </c>
      <c r="E133" s="22">
        <v>97.38</v>
      </c>
      <c r="F133" s="22">
        <v>101.58</v>
      </c>
      <c r="G133" s="22">
        <v>97.77</v>
      </c>
      <c r="H133" s="23">
        <v>101.02</v>
      </c>
      <c r="I133" s="22">
        <v>101.57</v>
      </c>
      <c r="J133" s="22">
        <v>100.42</v>
      </c>
      <c r="K133" s="22">
        <v>136.33</v>
      </c>
      <c r="L133" s="21">
        <v>100</v>
      </c>
      <c r="M133" s="22">
        <v>99.83</v>
      </c>
      <c r="N133" s="22">
        <v>99.98</v>
      </c>
      <c r="O133" s="21">
        <v>102.26</v>
      </c>
      <c r="P133" s="21">
        <v>100.74</v>
      </c>
      <c r="Q133" s="21">
        <v>108.77</v>
      </c>
      <c r="R133" s="21">
        <v>105.48</v>
      </c>
      <c r="S133" s="21">
        <v>101.02809312370981</v>
      </c>
      <c r="T133" s="21">
        <v>100.63</v>
      </c>
      <c r="U133" s="21">
        <v>99.04</v>
      </c>
      <c r="V133" s="21">
        <v>101.37</v>
      </c>
      <c r="W133" s="21">
        <v>102.65</v>
      </c>
      <c r="X133" s="21">
        <v>101.58</v>
      </c>
      <c r="Y133" s="21">
        <v>99.72</v>
      </c>
      <c r="Z133" s="21">
        <v>97.12</v>
      </c>
      <c r="AA133" s="21"/>
    </row>
    <row r="134" spans="1:27" s="7" customFormat="1" ht="11.25">
      <c r="A134" s="20">
        <v>42309</v>
      </c>
      <c r="B134" s="21">
        <v>100.52</v>
      </c>
      <c r="C134" s="21">
        <v>104.00281939754134</v>
      </c>
      <c r="D134" s="21">
        <v>100.12</v>
      </c>
      <c r="E134" s="22">
        <v>100.96</v>
      </c>
      <c r="F134" s="22">
        <v>103.56</v>
      </c>
      <c r="G134" s="22">
        <v>96.38</v>
      </c>
      <c r="H134" s="23">
        <v>102.37</v>
      </c>
      <c r="I134" s="22">
        <v>101.86</v>
      </c>
      <c r="J134" s="22">
        <v>106.24</v>
      </c>
      <c r="K134" s="22">
        <v>130.21</v>
      </c>
      <c r="L134" s="21">
        <v>100.81</v>
      </c>
      <c r="M134" s="22">
        <v>101.6</v>
      </c>
      <c r="N134" s="22">
        <v>98.62</v>
      </c>
      <c r="O134" s="21">
        <v>102.62</v>
      </c>
      <c r="P134" s="21">
        <v>100.98</v>
      </c>
      <c r="Q134" s="21">
        <v>100.36</v>
      </c>
      <c r="R134" s="21">
        <v>94.18</v>
      </c>
      <c r="S134" s="21">
        <v>97.7375482060165</v>
      </c>
      <c r="T134" s="21">
        <v>98.34</v>
      </c>
      <c r="U134" s="21">
        <v>102.28</v>
      </c>
      <c r="V134" s="21">
        <v>99.39</v>
      </c>
      <c r="W134" s="21">
        <v>94.05</v>
      </c>
      <c r="X134" s="21">
        <v>101.42</v>
      </c>
      <c r="Y134" s="21">
        <v>98.01</v>
      </c>
      <c r="Z134" s="21">
        <v>104.13</v>
      </c>
      <c r="AA134" s="21"/>
    </row>
    <row r="135" spans="1:27" s="7" customFormat="1" ht="11.25">
      <c r="A135" s="20">
        <v>42339</v>
      </c>
      <c r="B135" s="21">
        <v>98.7</v>
      </c>
      <c r="C135" s="21">
        <v>101.79499564583983</v>
      </c>
      <c r="D135" s="21">
        <v>97.03</v>
      </c>
      <c r="E135" s="22">
        <v>96.89</v>
      </c>
      <c r="F135" s="22">
        <v>101.26</v>
      </c>
      <c r="G135" s="22">
        <v>95.14</v>
      </c>
      <c r="H135" s="23">
        <v>100.93</v>
      </c>
      <c r="I135" s="22">
        <v>100.06</v>
      </c>
      <c r="J135" s="22">
        <v>105.91</v>
      </c>
      <c r="K135" s="22">
        <v>128.8</v>
      </c>
      <c r="L135" s="21">
        <v>100.49</v>
      </c>
      <c r="M135" s="22">
        <v>101.5</v>
      </c>
      <c r="N135" s="22">
        <v>96.54</v>
      </c>
      <c r="O135" s="21">
        <v>102.23</v>
      </c>
      <c r="P135" s="21">
        <v>101.21</v>
      </c>
      <c r="Q135" s="21">
        <v>97.66</v>
      </c>
      <c r="R135" s="21">
        <v>85.16</v>
      </c>
      <c r="S135" s="21">
        <v>94.84795908093216</v>
      </c>
      <c r="T135" s="21">
        <v>95.75</v>
      </c>
      <c r="U135" s="21">
        <v>104.06</v>
      </c>
      <c r="V135" s="21">
        <v>100.48</v>
      </c>
      <c r="W135" s="21">
        <v>87.46</v>
      </c>
      <c r="X135" s="21">
        <v>101.15</v>
      </c>
      <c r="Y135" s="21">
        <v>97.12</v>
      </c>
      <c r="Z135" s="21">
        <v>100.83</v>
      </c>
      <c r="AA135" s="21"/>
    </row>
    <row r="136" spans="1:27" s="7" customFormat="1" ht="11.25">
      <c r="A136" s="20">
        <v>42370</v>
      </c>
      <c r="B136" s="21">
        <v>97.42</v>
      </c>
      <c r="C136" s="21">
        <v>97.0118403398159</v>
      </c>
      <c r="D136" s="21">
        <v>89.58</v>
      </c>
      <c r="E136" s="22">
        <v>89.12</v>
      </c>
      <c r="F136" s="22">
        <v>95.1</v>
      </c>
      <c r="G136" s="22">
        <v>86.04</v>
      </c>
      <c r="H136" s="23">
        <v>96.07</v>
      </c>
      <c r="I136" s="22">
        <v>95.29</v>
      </c>
      <c r="J136" s="22">
        <v>99.7</v>
      </c>
      <c r="K136" s="22">
        <v>131.84</v>
      </c>
      <c r="L136" s="21">
        <v>101.19</v>
      </c>
      <c r="M136" s="22">
        <v>102.67</v>
      </c>
      <c r="N136" s="22">
        <v>96.93</v>
      </c>
      <c r="O136" s="21">
        <v>102.18</v>
      </c>
      <c r="P136" s="21">
        <v>101.96</v>
      </c>
      <c r="Q136" s="21">
        <v>95.13</v>
      </c>
      <c r="R136" s="21">
        <v>96.26</v>
      </c>
      <c r="S136" s="21">
        <v>95.34799532471285</v>
      </c>
      <c r="T136" s="21">
        <v>95.76</v>
      </c>
      <c r="U136" s="21">
        <v>106.01</v>
      </c>
      <c r="V136" s="21">
        <v>100.98</v>
      </c>
      <c r="W136" s="21">
        <v>88.5</v>
      </c>
      <c r="X136" s="21">
        <v>100.67</v>
      </c>
      <c r="Y136" s="21">
        <v>93.78</v>
      </c>
      <c r="Z136" s="21">
        <v>90.96</v>
      </c>
      <c r="AA136" s="21"/>
    </row>
    <row r="137" spans="1:27" s="7" customFormat="1" ht="11.25">
      <c r="A137" s="20">
        <v>42401</v>
      </c>
      <c r="B137" s="21">
        <v>96.97</v>
      </c>
      <c r="C137" s="21">
        <v>94.23469208540048</v>
      </c>
      <c r="D137" s="21">
        <v>85.34</v>
      </c>
      <c r="E137" s="22">
        <v>83.8</v>
      </c>
      <c r="F137" s="22">
        <v>91.72</v>
      </c>
      <c r="G137" s="22">
        <v>85.13</v>
      </c>
      <c r="H137" s="23">
        <v>93.17</v>
      </c>
      <c r="I137" s="22">
        <v>92.26</v>
      </c>
      <c r="J137" s="22">
        <v>97.25</v>
      </c>
      <c r="K137" s="22">
        <v>133.75</v>
      </c>
      <c r="L137" s="21">
        <v>103.04</v>
      </c>
      <c r="M137" s="22">
        <v>105.69</v>
      </c>
      <c r="N137" s="22">
        <v>98.22</v>
      </c>
      <c r="O137" s="21">
        <v>102.77</v>
      </c>
      <c r="P137" s="21">
        <v>101.97</v>
      </c>
      <c r="Q137" s="21">
        <v>96.92</v>
      </c>
      <c r="R137" s="21">
        <v>94.19</v>
      </c>
      <c r="S137" s="21">
        <v>95.409459287032</v>
      </c>
      <c r="T137" s="21">
        <v>95.85</v>
      </c>
      <c r="U137" s="21">
        <v>107.21</v>
      </c>
      <c r="V137" s="21">
        <v>94.69</v>
      </c>
      <c r="W137" s="21">
        <v>89.83</v>
      </c>
      <c r="X137" s="21">
        <v>100.34</v>
      </c>
      <c r="Y137" s="21">
        <v>92.84</v>
      </c>
      <c r="Z137" s="21">
        <v>92.82</v>
      </c>
      <c r="AA137" s="21"/>
    </row>
    <row r="138" spans="1:27" s="7" customFormat="1" ht="11.25">
      <c r="A138" s="20">
        <v>42430</v>
      </c>
      <c r="B138" s="21">
        <v>98.29</v>
      </c>
      <c r="C138" s="21">
        <v>93.25735556307464</v>
      </c>
      <c r="D138" s="21">
        <v>83.64</v>
      </c>
      <c r="E138" s="22">
        <v>81.62</v>
      </c>
      <c r="F138" s="22">
        <v>92.05</v>
      </c>
      <c r="G138" s="22">
        <v>83.23</v>
      </c>
      <c r="H138" s="23">
        <v>92.37</v>
      </c>
      <c r="I138" s="22">
        <v>92.08</v>
      </c>
      <c r="J138" s="22">
        <v>93.1</v>
      </c>
      <c r="K138" s="22">
        <v>135.69</v>
      </c>
      <c r="L138" s="21">
        <v>102.85</v>
      </c>
      <c r="M138" s="22">
        <v>105.59</v>
      </c>
      <c r="N138" s="22">
        <v>97.12</v>
      </c>
      <c r="O138" s="21">
        <v>104.57</v>
      </c>
      <c r="P138" s="21">
        <v>101.56</v>
      </c>
      <c r="Q138" s="21">
        <v>102.68</v>
      </c>
      <c r="R138" s="21">
        <v>128.39</v>
      </c>
      <c r="S138" s="21">
        <v>96.66916933685575</v>
      </c>
      <c r="T138" s="21">
        <v>97.2</v>
      </c>
      <c r="U138" s="21">
        <v>107.19</v>
      </c>
      <c r="V138" s="21">
        <v>99.24</v>
      </c>
      <c r="W138" s="21">
        <v>90.47</v>
      </c>
      <c r="X138" s="21">
        <v>100.08</v>
      </c>
      <c r="Y138" s="21">
        <v>90.99</v>
      </c>
      <c r="Z138" s="21">
        <v>103.48</v>
      </c>
      <c r="AA138" s="21"/>
    </row>
    <row r="139" spans="1:27" s="7" customFormat="1" ht="11.25">
      <c r="A139" s="20">
        <v>42461</v>
      </c>
      <c r="B139" s="21">
        <v>97.66</v>
      </c>
      <c r="C139" s="21">
        <v>95.23139922103663</v>
      </c>
      <c r="D139" s="21">
        <v>84.68</v>
      </c>
      <c r="E139" s="22">
        <v>82.4</v>
      </c>
      <c r="F139" s="22">
        <v>95.91</v>
      </c>
      <c r="G139" s="22">
        <v>81.93</v>
      </c>
      <c r="H139" s="23">
        <v>95.88</v>
      </c>
      <c r="I139" s="22">
        <v>96.24</v>
      </c>
      <c r="J139" s="22">
        <v>94.14</v>
      </c>
      <c r="K139" s="22">
        <v>142.79</v>
      </c>
      <c r="L139" s="21">
        <v>102.85</v>
      </c>
      <c r="M139" s="22">
        <v>105.44</v>
      </c>
      <c r="N139" s="22">
        <v>97.78</v>
      </c>
      <c r="O139" s="21">
        <v>100.6</v>
      </c>
      <c r="P139" s="21">
        <v>101.52</v>
      </c>
      <c r="Q139" s="21">
        <v>102.08</v>
      </c>
      <c r="R139" s="21">
        <v>114.9</v>
      </c>
      <c r="S139" s="21">
        <v>95.80248761759307</v>
      </c>
      <c r="T139" s="21">
        <v>95.94</v>
      </c>
      <c r="U139" s="21">
        <v>103.71</v>
      </c>
      <c r="V139" s="21">
        <v>98.74</v>
      </c>
      <c r="W139" s="21">
        <v>91.46</v>
      </c>
      <c r="X139" s="21">
        <v>99.74</v>
      </c>
      <c r="Y139" s="21">
        <v>90.19</v>
      </c>
      <c r="Z139" s="21">
        <v>85.94</v>
      </c>
      <c r="AA139" s="21"/>
    </row>
    <row r="140" spans="1:27" s="7" customFormat="1" ht="11.25">
      <c r="A140" s="20">
        <v>42491</v>
      </c>
      <c r="B140" s="21">
        <v>97.79</v>
      </c>
      <c r="C140" s="21">
        <v>97.90936551113998</v>
      </c>
      <c r="D140" s="21">
        <v>86.79</v>
      </c>
      <c r="E140" s="22">
        <v>84</v>
      </c>
      <c r="F140" s="22">
        <v>101.15</v>
      </c>
      <c r="G140" s="22">
        <v>83.08</v>
      </c>
      <c r="H140" s="23">
        <v>96.9</v>
      </c>
      <c r="I140" s="22">
        <v>96.51</v>
      </c>
      <c r="J140" s="22">
        <v>96.32</v>
      </c>
      <c r="K140" s="22">
        <v>154.03</v>
      </c>
      <c r="L140" s="21">
        <v>103.22</v>
      </c>
      <c r="M140" s="22">
        <v>105.27</v>
      </c>
      <c r="N140" s="22">
        <v>101.49</v>
      </c>
      <c r="O140" s="21">
        <v>103.98</v>
      </c>
      <c r="P140" s="21">
        <v>101.34</v>
      </c>
      <c r="Q140" s="21">
        <v>105.25</v>
      </c>
      <c r="R140" s="21">
        <v>101.03</v>
      </c>
      <c r="S140" s="21">
        <v>95.89778879393793</v>
      </c>
      <c r="T140" s="21">
        <v>95.01</v>
      </c>
      <c r="U140" s="21">
        <v>100.09</v>
      </c>
      <c r="V140" s="21">
        <v>93.75</v>
      </c>
      <c r="W140" s="21">
        <v>96.85</v>
      </c>
      <c r="X140" s="21">
        <v>98.76</v>
      </c>
      <c r="Y140" s="21">
        <v>89.94</v>
      </c>
      <c r="Z140" s="21">
        <v>71.2</v>
      </c>
      <c r="AA140" s="21"/>
    </row>
    <row r="141" spans="1:27" s="7" customFormat="1" ht="11.25">
      <c r="A141" s="20">
        <v>42522</v>
      </c>
      <c r="B141" s="21">
        <v>100.4</v>
      </c>
      <c r="C141" s="21">
        <v>102.11473767266806</v>
      </c>
      <c r="D141" s="21">
        <v>91.11</v>
      </c>
      <c r="E141" s="22">
        <v>87.82</v>
      </c>
      <c r="F141" s="22">
        <v>108.09</v>
      </c>
      <c r="G141" s="22">
        <v>87.79</v>
      </c>
      <c r="H141" s="23">
        <v>98.87</v>
      </c>
      <c r="I141" s="22">
        <v>98.56</v>
      </c>
      <c r="J141" s="22">
        <v>96.76</v>
      </c>
      <c r="K141" s="22">
        <v>165.01</v>
      </c>
      <c r="L141" s="21">
        <v>104.72</v>
      </c>
      <c r="M141" s="22">
        <v>108.08</v>
      </c>
      <c r="N141" s="22">
        <v>100.87</v>
      </c>
      <c r="O141" s="21">
        <v>100.28</v>
      </c>
      <c r="P141" s="21">
        <v>101.8</v>
      </c>
      <c r="Q141" s="21">
        <v>113.08</v>
      </c>
      <c r="R141" s="21">
        <v>102.33</v>
      </c>
      <c r="S141" s="21">
        <v>98.00138668137774</v>
      </c>
      <c r="T141" s="21">
        <v>94.92</v>
      </c>
      <c r="U141" s="21">
        <v>97.91</v>
      </c>
      <c r="V141" s="21">
        <v>89.61</v>
      </c>
      <c r="W141" s="21">
        <v>107.49</v>
      </c>
      <c r="X141" s="21">
        <v>98.37</v>
      </c>
      <c r="Y141" s="21">
        <v>90.39</v>
      </c>
      <c r="Z141" s="21">
        <v>88.02</v>
      </c>
      <c r="AA141" s="21"/>
    </row>
    <row r="142" spans="1:27" s="7" customFormat="1" ht="11.25">
      <c r="A142" s="20">
        <v>42552</v>
      </c>
      <c r="B142" s="21">
        <v>101.69</v>
      </c>
      <c r="C142" s="21">
        <v>103.77023060475008</v>
      </c>
      <c r="D142" s="21">
        <v>94.81</v>
      </c>
      <c r="E142" s="22">
        <v>95.51</v>
      </c>
      <c r="F142" s="22">
        <v>101.69</v>
      </c>
      <c r="G142" s="22">
        <v>91.03</v>
      </c>
      <c r="H142" s="23">
        <v>94.94</v>
      </c>
      <c r="I142" s="22">
        <v>94.53</v>
      </c>
      <c r="J142" s="22">
        <v>93.27</v>
      </c>
      <c r="K142" s="22">
        <v>165.85</v>
      </c>
      <c r="L142" s="21">
        <v>104.88</v>
      </c>
      <c r="M142" s="22">
        <v>109.08</v>
      </c>
      <c r="N142" s="22">
        <v>97.84</v>
      </c>
      <c r="O142" s="21">
        <v>100.52</v>
      </c>
      <c r="P142" s="21">
        <v>101.47</v>
      </c>
      <c r="Q142" s="21">
        <v>104.84</v>
      </c>
      <c r="R142" s="21">
        <v>116.69</v>
      </c>
      <c r="S142" s="21">
        <v>99.8972178912078</v>
      </c>
      <c r="T142" s="21">
        <v>94.76</v>
      </c>
      <c r="U142" s="21">
        <v>96.47</v>
      </c>
      <c r="V142" s="21">
        <v>93.2</v>
      </c>
      <c r="W142" s="21">
        <v>114.98</v>
      </c>
      <c r="X142" s="21">
        <v>98.02</v>
      </c>
      <c r="Y142" s="21">
        <v>90.83</v>
      </c>
      <c r="Z142" s="21">
        <v>81.5</v>
      </c>
      <c r="AA142" s="21"/>
    </row>
    <row r="143" spans="1:27" s="7" customFormat="1" ht="11.25">
      <c r="A143" s="20">
        <v>42583</v>
      </c>
      <c r="B143" s="21">
        <v>101.02</v>
      </c>
      <c r="C143" s="21">
        <v>105.56248845955707</v>
      </c>
      <c r="D143" s="21">
        <v>95.48</v>
      </c>
      <c r="E143" s="22">
        <v>96.89</v>
      </c>
      <c r="F143" s="22">
        <v>100.38</v>
      </c>
      <c r="G143" s="22">
        <v>91.97</v>
      </c>
      <c r="H143" s="23">
        <v>97.02</v>
      </c>
      <c r="I143" s="22">
        <v>98.03</v>
      </c>
      <c r="J143" s="22">
        <v>91.96</v>
      </c>
      <c r="K143" s="22">
        <v>174.95</v>
      </c>
      <c r="L143" s="21">
        <v>103.58</v>
      </c>
      <c r="M143" s="22">
        <v>108.27</v>
      </c>
      <c r="N143" s="22">
        <v>91.12</v>
      </c>
      <c r="O143" s="21">
        <v>100.38</v>
      </c>
      <c r="P143" s="21">
        <v>101.71</v>
      </c>
      <c r="Q143" s="21">
        <v>104.32</v>
      </c>
      <c r="R143" s="21">
        <v>101.6</v>
      </c>
      <c r="S143" s="21">
        <v>100.48373050076498</v>
      </c>
      <c r="T143" s="21">
        <v>94.79</v>
      </c>
      <c r="U143" s="21">
        <v>95.73</v>
      </c>
      <c r="V143" s="21">
        <v>98.5</v>
      </c>
      <c r="W143" s="21">
        <v>116.05</v>
      </c>
      <c r="X143" s="21">
        <v>98.21</v>
      </c>
      <c r="Y143" s="21">
        <v>93.53</v>
      </c>
      <c r="Z143" s="21">
        <v>75.25</v>
      </c>
      <c r="AA143" s="21"/>
    </row>
    <row r="144" spans="1:27" s="7" customFormat="1" ht="11.25">
      <c r="A144" s="20">
        <v>42614</v>
      </c>
      <c r="B144" s="21">
        <v>101.2</v>
      </c>
      <c r="C144" s="21">
        <v>104.50154862155426</v>
      </c>
      <c r="D144" s="21">
        <v>92.73</v>
      </c>
      <c r="E144" s="22">
        <v>93.69</v>
      </c>
      <c r="F144" s="22">
        <v>99.15</v>
      </c>
      <c r="G144" s="22">
        <v>87.98</v>
      </c>
      <c r="H144" s="23">
        <v>99.63</v>
      </c>
      <c r="I144" s="22">
        <v>100.82</v>
      </c>
      <c r="J144" s="22">
        <v>94.31</v>
      </c>
      <c r="K144" s="22">
        <v>178.56</v>
      </c>
      <c r="L144" s="21">
        <v>104.99</v>
      </c>
      <c r="M144" s="22">
        <v>110.09</v>
      </c>
      <c r="N144" s="22">
        <v>93.09</v>
      </c>
      <c r="O144" s="21">
        <v>100.81</v>
      </c>
      <c r="P144" s="21">
        <v>99.94</v>
      </c>
      <c r="Q144" s="21">
        <v>103.77</v>
      </c>
      <c r="R144" s="21">
        <v>97.22</v>
      </c>
      <c r="S144" s="21">
        <v>100.08174516638685</v>
      </c>
      <c r="T144" s="21">
        <v>92.42</v>
      </c>
      <c r="U144" s="21">
        <v>96.46</v>
      </c>
      <c r="V144" s="21">
        <v>100.94</v>
      </c>
      <c r="W144" s="21">
        <v>118.91</v>
      </c>
      <c r="X144" s="21">
        <v>98.88</v>
      </c>
      <c r="Y144" s="21">
        <v>94.37</v>
      </c>
      <c r="Z144" s="21">
        <v>92.81</v>
      </c>
      <c r="AA144" s="21"/>
    </row>
    <row r="145" spans="1:27" s="7" customFormat="1" ht="11.25">
      <c r="A145" s="20">
        <v>42644</v>
      </c>
      <c r="B145" s="21">
        <v>102.37</v>
      </c>
      <c r="C145" s="21">
        <v>105.54663835828714</v>
      </c>
      <c r="D145" s="21">
        <v>94.69</v>
      </c>
      <c r="E145" s="22">
        <v>95.17</v>
      </c>
      <c r="F145" s="22">
        <v>102.9</v>
      </c>
      <c r="G145" s="22">
        <v>87.65</v>
      </c>
      <c r="H145" s="23">
        <v>102.28</v>
      </c>
      <c r="I145" s="22">
        <v>103.99</v>
      </c>
      <c r="J145" s="22">
        <v>95.45</v>
      </c>
      <c r="K145" s="22">
        <v>172.78</v>
      </c>
      <c r="L145" s="21">
        <v>105.03</v>
      </c>
      <c r="M145" s="22">
        <v>109.59</v>
      </c>
      <c r="N145" s="22">
        <v>95.34</v>
      </c>
      <c r="O145" s="21">
        <v>103.1</v>
      </c>
      <c r="P145" s="21">
        <v>100.8</v>
      </c>
      <c r="Q145" s="21">
        <v>108.82</v>
      </c>
      <c r="R145" s="21">
        <v>110.09</v>
      </c>
      <c r="S145" s="21">
        <v>98.15649057715633</v>
      </c>
      <c r="T145" s="21">
        <v>92.16</v>
      </c>
      <c r="U145" s="21">
        <v>96.84</v>
      </c>
      <c r="V145" s="21">
        <v>102.93</v>
      </c>
      <c r="W145" s="21">
        <v>111.12</v>
      </c>
      <c r="X145" s="21">
        <v>98.84</v>
      </c>
      <c r="Y145" s="21">
        <v>95.46</v>
      </c>
      <c r="Z145" s="21">
        <v>101.89</v>
      </c>
      <c r="AA145" s="21"/>
    </row>
    <row r="146" spans="1:27" s="7" customFormat="1" ht="11.25">
      <c r="A146" s="20">
        <v>42675</v>
      </c>
      <c r="B146" s="21">
        <v>103.04</v>
      </c>
      <c r="C146" s="21">
        <v>107.01227063834284</v>
      </c>
      <c r="D146" s="21">
        <v>96.78</v>
      </c>
      <c r="E146" s="22">
        <v>97.3</v>
      </c>
      <c r="F146" s="22">
        <v>105.12</v>
      </c>
      <c r="G146" s="22">
        <v>89.79</v>
      </c>
      <c r="H146" s="23">
        <v>103.99</v>
      </c>
      <c r="I146" s="22">
        <v>105.74</v>
      </c>
      <c r="J146" s="22">
        <v>96.32</v>
      </c>
      <c r="K146" s="22">
        <v>172.47</v>
      </c>
      <c r="L146" s="21">
        <v>104.69</v>
      </c>
      <c r="M146" s="22">
        <v>109.43</v>
      </c>
      <c r="N146" s="22">
        <v>93.43</v>
      </c>
      <c r="O146" s="21">
        <v>103.94</v>
      </c>
      <c r="P146" s="21">
        <v>100.65</v>
      </c>
      <c r="Q146" s="21">
        <v>106.63</v>
      </c>
      <c r="R146" s="21">
        <v>118.98</v>
      </c>
      <c r="S146" s="21">
        <v>97.27850416660645</v>
      </c>
      <c r="T146" s="21">
        <v>93.37</v>
      </c>
      <c r="U146" s="21">
        <v>98.02</v>
      </c>
      <c r="V146" s="21">
        <v>101.28</v>
      </c>
      <c r="W146" s="21">
        <v>104.83</v>
      </c>
      <c r="X146" s="21">
        <v>98.77</v>
      </c>
      <c r="Y146" s="21">
        <v>96</v>
      </c>
      <c r="Z146" s="21">
        <v>119.74</v>
      </c>
      <c r="AA146" s="21"/>
    </row>
    <row r="147" spans="1:27" s="7" customFormat="1" ht="11.25">
      <c r="A147" s="20">
        <v>42705</v>
      </c>
      <c r="B147" s="21">
        <v>103.61</v>
      </c>
      <c r="C147" s="21">
        <v>107.98231644056366</v>
      </c>
      <c r="D147" s="21">
        <v>96.05</v>
      </c>
      <c r="E147" s="22">
        <v>96.2</v>
      </c>
      <c r="F147" s="22">
        <v>104.87</v>
      </c>
      <c r="G147" s="22">
        <v>90.56</v>
      </c>
      <c r="H147" s="23">
        <v>108.51</v>
      </c>
      <c r="I147" s="22">
        <v>110.21</v>
      </c>
      <c r="J147" s="22">
        <v>100.68</v>
      </c>
      <c r="K147" s="22">
        <v>176.04</v>
      </c>
      <c r="L147" s="21">
        <v>105.11</v>
      </c>
      <c r="M147" s="22">
        <v>110.43</v>
      </c>
      <c r="N147" s="22">
        <v>92.32</v>
      </c>
      <c r="O147" s="21">
        <v>105.11</v>
      </c>
      <c r="P147" s="21">
        <v>102.91</v>
      </c>
      <c r="Q147" s="21">
        <v>102.69</v>
      </c>
      <c r="R147" s="21">
        <v>113.29</v>
      </c>
      <c r="S147" s="21">
        <v>98.04644760620572</v>
      </c>
      <c r="T147" s="21">
        <v>94.06</v>
      </c>
      <c r="U147" s="21">
        <v>101.29</v>
      </c>
      <c r="V147" s="21">
        <v>101.82</v>
      </c>
      <c r="W147" s="21">
        <v>104.83</v>
      </c>
      <c r="X147" s="21">
        <v>98.82</v>
      </c>
      <c r="Y147" s="21">
        <v>98.01</v>
      </c>
      <c r="Z147" s="21">
        <v>129.75</v>
      </c>
      <c r="AA147" s="21"/>
    </row>
    <row r="148" spans="1:27" s="7" customFormat="1" ht="11.25">
      <c r="A148" s="20">
        <v>42736</v>
      </c>
      <c r="B148" s="21">
        <v>104.87</v>
      </c>
      <c r="C148" s="21">
        <v>109.97656938034568</v>
      </c>
      <c r="D148" s="21">
        <v>98.6</v>
      </c>
      <c r="E148" s="22">
        <v>99.59</v>
      </c>
      <c r="F148" s="22">
        <v>106.52</v>
      </c>
      <c r="G148" s="22">
        <v>93.15</v>
      </c>
      <c r="H148" s="23">
        <v>109.43</v>
      </c>
      <c r="I148" s="22">
        <v>111.7</v>
      </c>
      <c r="J148" s="22">
        <v>99.37</v>
      </c>
      <c r="K148" s="22">
        <v>177.08</v>
      </c>
      <c r="L148" s="21">
        <v>103.51</v>
      </c>
      <c r="M148" s="22">
        <v>107.81</v>
      </c>
      <c r="N148" s="22">
        <v>91.27</v>
      </c>
      <c r="O148" s="21">
        <v>105.77</v>
      </c>
      <c r="P148" s="21">
        <v>104.47</v>
      </c>
      <c r="Q148" s="21">
        <v>102.98</v>
      </c>
      <c r="R148" s="21">
        <v>132.36</v>
      </c>
      <c r="S148" s="21">
        <v>98.45336343834488</v>
      </c>
      <c r="T148" s="21">
        <v>94.83</v>
      </c>
      <c r="U148" s="21">
        <v>103.31</v>
      </c>
      <c r="V148" s="21">
        <v>95.22</v>
      </c>
      <c r="W148" s="21">
        <v>105.73</v>
      </c>
      <c r="X148" s="21">
        <v>98.84</v>
      </c>
      <c r="Y148" s="21">
        <v>103.39</v>
      </c>
      <c r="Z148" s="21">
        <v>107.34</v>
      </c>
      <c r="AA148" s="21"/>
    </row>
    <row r="149" spans="1:27" s="7" customFormat="1" ht="11.25">
      <c r="A149" s="20">
        <v>42767</v>
      </c>
      <c r="B149" s="21">
        <v>104.88</v>
      </c>
      <c r="C149" s="21">
        <v>110.53489425388976</v>
      </c>
      <c r="D149" s="21">
        <v>99.28</v>
      </c>
      <c r="E149" s="22">
        <v>100.33</v>
      </c>
      <c r="F149" s="22">
        <v>108.08</v>
      </c>
      <c r="G149" s="22">
        <v>93.75</v>
      </c>
      <c r="H149" s="23">
        <v>110.1</v>
      </c>
      <c r="I149" s="22">
        <v>112.68</v>
      </c>
      <c r="J149" s="22">
        <v>98.88</v>
      </c>
      <c r="K149" s="22">
        <v>175.52</v>
      </c>
      <c r="L149" s="21">
        <v>103.04</v>
      </c>
      <c r="M149" s="22">
        <v>106.95</v>
      </c>
      <c r="N149" s="22">
        <v>91.29</v>
      </c>
      <c r="O149" s="21">
        <v>105.29</v>
      </c>
      <c r="P149" s="21">
        <v>106.18</v>
      </c>
      <c r="Q149" s="21">
        <v>102.81</v>
      </c>
      <c r="R149" s="21">
        <v>133.48</v>
      </c>
      <c r="S149" s="21">
        <v>99.78076330550033</v>
      </c>
      <c r="T149" s="21">
        <v>96.17</v>
      </c>
      <c r="U149" s="21">
        <v>103.8</v>
      </c>
      <c r="V149" s="21">
        <v>88.36</v>
      </c>
      <c r="W149" s="21">
        <v>109.68</v>
      </c>
      <c r="X149" s="21">
        <v>98.66</v>
      </c>
      <c r="Y149" s="21">
        <v>102.91</v>
      </c>
      <c r="Z149" s="21">
        <v>100.78</v>
      </c>
      <c r="AA149" s="21"/>
    </row>
    <row r="150" spans="1:27" s="7" customFormat="1" ht="11.25">
      <c r="A150" s="20">
        <v>42795</v>
      </c>
      <c r="B150" s="21">
        <v>103.92</v>
      </c>
      <c r="C150" s="21">
        <v>108.55404110686581</v>
      </c>
      <c r="D150" s="21">
        <v>96.8</v>
      </c>
      <c r="E150" s="22">
        <v>97.5</v>
      </c>
      <c r="F150" s="22">
        <v>106.84</v>
      </c>
      <c r="G150" s="22">
        <v>91.9</v>
      </c>
      <c r="H150" s="23">
        <v>106.93</v>
      </c>
      <c r="I150" s="22">
        <v>109.53</v>
      </c>
      <c r="J150" s="22">
        <v>95.97</v>
      </c>
      <c r="K150" s="22">
        <v>176.42</v>
      </c>
      <c r="L150" s="21">
        <v>103.71</v>
      </c>
      <c r="M150" s="22">
        <v>108.29</v>
      </c>
      <c r="N150" s="22">
        <v>90.73</v>
      </c>
      <c r="O150" s="21">
        <v>99.38</v>
      </c>
      <c r="P150" s="21">
        <v>105.41</v>
      </c>
      <c r="Q150" s="21">
        <v>107.87</v>
      </c>
      <c r="R150" s="21">
        <v>107.38</v>
      </c>
      <c r="S150" s="21">
        <v>101.69902814561965</v>
      </c>
      <c r="T150" s="21">
        <v>97.9</v>
      </c>
      <c r="U150" s="21">
        <v>103.24</v>
      </c>
      <c r="V150" s="21">
        <v>89.58</v>
      </c>
      <c r="W150" s="21">
        <v>113.23</v>
      </c>
      <c r="X150" s="21">
        <v>98.43</v>
      </c>
      <c r="Y150" s="21">
        <v>100.8</v>
      </c>
      <c r="Z150" s="21">
        <v>112.42</v>
      </c>
      <c r="AA150" s="21"/>
    </row>
    <row r="151" spans="1:27" s="7" customFormat="1" ht="11.25">
      <c r="A151" s="20">
        <v>42826</v>
      </c>
      <c r="B151" s="21">
        <v>103.92</v>
      </c>
      <c r="C151" s="21">
        <v>106.00275425455702</v>
      </c>
      <c r="D151" s="21">
        <v>94.08</v>
      </c>
      <c r="E151" s="22">
        <v>93.54</v>
      </c>
      <c r="F151" s="22">
        <v>106.19</v>
      </c>
      <c r="G151" s="22">
        <v>90.75</v>
      </c>
      <c r="H151" s="23">
        <v>103.51</v>
      </c>
      <c r="I151" s="22">
        <v>106.34</v>
      </c>
      <c r="J151" s="22">
        <v>92.18</v>
      </c>
      <c r="K151" s="22">
        <v>173.37</v>
      </c>
      <c r="L151" s="21">
        <v>103.17</v>
      </c>
      <c r="M151" s="22">
        <v>107.53</v>
      </c>
      <c r="N151" s="22">
        <v>89.79</v>
      </c>
      <c r="O151" s="21">
        <v>101.43</v>
      </c>
      <c r="P151" s="21">
        <v>105.11</v>
      </c>
      <c r="Q151" s="21">
        <v>107.6</v>
      </c>
      <c r="R151" s="21">
        <v>111.22</v>
      </c>
      <c r="S151" s="21">
        <v>104.88553537314206</v>
      </c>
      <c r="T151" s="21">
        <v>99.21</v>
      </c>
      <c r="U151" s="21">
        <v>101.93</v>
      </c>
      <c r="V151" s="21">
        <v>97.32</v>
      </c>
      <c r="W151" s="21">
        <v>121.26</v>
      </c>
      <c r="X151" s="21">
        <v>97.6</v>
      </c>
      <c r="Y151" s="21">
        <v>100.25</v>
      </c>
      <c r="Z151" s="21">
        <v>113.18</v>
      </c>
      <c r="AA151" s="21"/>
    </row>
    <row r="152" spans="1:27" s="7" customFormat="1" ht="11.25">
      <c r="A152" s="20">
        <v>42856</v>
      </c>
      <c r="B152" s="21">
        <v>103.18</v>
      </c>
      <c r="C152" s="21">
        <v>103.93107362048615</v>
      </c>
      <c r="D152" s="21">
        <v>93.1</v>
      </c>
      <c r="E152" s="22">
        <v>92.07</v>
      </c>
      <c r="F152" s="22">
        <v>105.2</v>
      </c>
      <c r="G152" s="22">
        <v>90.98</v>
      </c>
      <c r="H152" s="23">
        <v>96.61</v>
      </c>
      <c r="I152" s="22">
        <v>97.31</v>
      </c>
      <c r="J152" s="22">
        <v>92.83</v>
      </c>
      <c r="K152" s="22">
        <v>169.82</v>
      </c>
      <c r="L152" s="21">
        <v>104.93</v>
      </c>
      <c r="M152" s="22">
        <v>111.28</v>
      </c>
      <c r="N152" s="22">
        <v>87.16</v>
      </c>
      <c r="O152" s="21">
        <v>104.08</v>
      </c>
      <c r="P152" s="21">
        <v>105.1</v>
      </c>
      <c r="Q152" s="21">
        <v>106.72</v>
      </c>
      <c r="R152" s="21">
        <v>97.86</v>
      </c>
      <c r="S152" s="21">
        <v>104.06392643582785</v>
      </c>
      <c r="T152" s="21">
        <v>99.64</v>
      </c>
      <c r="U152" s="21">
        <v>99.38</v>
      </c>
      <c r="V152" s="21">
        <v>96.36</v>
      </c>
      <c r="W152" s="21">
        <v>118.3</v>
      </c>
      <c r="X152" s="21">
        <v>97.91</v>
      </c>
      <c r="Y152" s="21">
        <v>100.33</v>
      </c>
      <c r="Z152" s="21">
        <v>108.99</v>
      </c>
      <c r="AA152" s="21"/>
    </row>
    <row r="153" spans="1:27" s="7" customFormat="1" ht="11.25">
      <c r="A153" s="20">
        <v>42887</v>
      </c>
      <c r="B153" s="21">
        <v>103.17</v>
      </c>
      <c r="C153" s="21">
        <v>104.3256158915183</v>
      </c>
      <c r="D153" s="21">
        <v>95.66</v>
      </c>
      <c r="E153" s="22">
        <v>96.02</v>
      </c>
      <c r="F153" s="22">
        <v>103.36</v>
      </c>
      <c r="G153" s="22">
        <v>92.57</v>
      </c>
      <c r="H153" s="23">
        <v>94.1</v>
      </c>
      <c r="I153" s="22">
        <v>94.94</v>
      </c>
      <c r="J153" s="22">
        <v>90.61</v>
      </c>
      <c r="K153" s="22">
        <v>163.46</v>
      </c>
      <c r="L153" s="21">
        <v>105.49</v>
      </c>
      <c r="M153" s="22">
        <v>111.36</v>
      </c>
      <c r="N153" s="22">
        <v>91.23</v>
      </c>
      <c r="O153" s="21">
        <v>100.69</v>
      </c>
      <c r="P153" s="21">
        <v>104.91</v>
      </c>
      <c r="Q153" s="21">
        <v>93.02</v>
      </c>
      <c r="R153" s="21">
        <v>102.83</v>
      </c>
      <c r="S153" s="21">
        <v>104.06172969351475</v>
      </c>
      <c r="T153" s="21">
        <v>100.05</v>
      </c>
      <c r="U153" s="21">
        <v>97.09</v>
      </c>
      <c r="V153" s="21">
        <v>98.43</v>
      </c>
      <c r="W153" s="21">
        <v>117.69</v>
      </c>
      <c r="X153" s="21">
        <v>98.2</v>
      </c>
      <c r="Y153" s="21">
        <v>102.5</v>
      </c>
      <c r="Z153" s="21">
        <v>106.74</v>
      </c>
      <c r="AA153" s="21"/>
    </row>
    <row r="154" spans="1:27" s="7" customFormat="1" ht="11.25">
      <c r="A154" s="20">
        <v>42917</v>
      </c>
      <c r="B154" s="21">
        <v>102.71</v>
      </c>
      <c r="C154" s="21">
        <v>105.12195031031294</v>
      </c>
      <c r="D154" s="21">
        <v>96.69</v>
      </c>
      <c r="E154" s="22">
        <v>97.77</v>
      </c>
      <c r="F154" s="22">
        <v>99.28</v>
      </c>
      <c r="G154" s="22">
        <v>94.43</v>
      </c>
      <c r="H154" s="23">
        <v>95.27</v>
      </c>
      <c r="I154" s="22">
        <v>96.1</v>
      </c>
      <c r="J154" s="22">
        <v>91.09</v>
      </c>
      <c r="K154" s="22">
        <v>163.63</v>
      </c>
      <c r="L154" s="21">
        <v>105.38</v>
      </c>
      <c r="M154" s="22">
        <v>110.85</v>
      </c>
      <c r="N154" s="22">
        <v>92.62</v>
      </c>
      <c r="O154" s="21">
        <v>100.91</v>
      </c>
      <c r="P154" s="21">
        <v>104.73</v>
      </c>
      <c r="Q154" s="21">
        <v>93.43</v>
      </c>
      <c r="R154" s="21">
        <v>85.81</v>
      </c>
      <c r="S154" s="21">
        <v>103.50197465416576</v>
      </c>
      <c r="T154" s="21">
        <v>99.04</v>
      </c>
      <c r="U154" s="21">
        <v>93.28</v>
      </c>
      <c r="V154" s="21">
        <v>102.68</v>
      </c>
      <c r="W154" s="21">
        <v>118.12</v>
      </c>
      <c r="X154" s="21">
        <v>98.11</v>
      </c>
      <c r="Y154" s="21">
        <v>108.02</v>
      </c>
      <c r="Z154" s="21">
        <v>95.28</v>
      </c>
      <c r="AA154" s="21"/>
    </row>
    <row r="155" spans="1:27" s="7" customFormat="1" ht="11.25">
      <c r="A155" s="20">
        <v>42948</v>
      </c>
      <c r="B155" s="21">
        <v>103.29</v>
      </c>
      <c r="C155" s="21">
        <v>103.41000434315774</v>
      </c>
      <c r="D155" s="21">
        <v>92.66</v>
      </c>
      <c r="E155" s="22">
        <v>92.07</v>
      </c>
      <c r="F155" s="22">
        <v>96.16</v>
      </c>
      <c r="G155" s="22">
        <v>94.67</v>
      </c>
      <c r="H155" s="23">
        <v>94.88</v>
      </c>
      <c r="I155" s="22">
        <v>96.78</v>
      </c>
      <c r="J155" s="22">
        <v>87.6</v>
      </c>
      <c r="K155" s="22">
        <v>170.42</v>
      </c>
      <c r="L155" s="21">
        <v>104.42</v>
      </c>
      <c r="M155" s="22">
        <v>110.26</v>
      </c>
      <c r="N155" s="22">
        <v>87.64</v>
      </c>
      <c r="O155" s="21">
        <v>100.96</v>
      </c>
      <c r="P155" s="21">
        <v>104.68</v>
      </c>
      <c r="Q155" s="21">
        <v>100.63</v>
      </c>
      <c r="R155" s="21">
        <v>94.13</v>
      </c>
      <c r="S155" s="21">
        <v>103.0973680798947</v>
      </c>
      <c r="T155" s="21">
        <v>100.04</v>
      </c>
      <c r="U155" s="21">
        <v>92.97</v>
      </c>
      <c r="V155" s="21">
        <v>101.99</v>
      </c>
      <c r="W155" s="21">
        <v>114.53</v>
      </c>
      <c r="X155" s="21">
        <v>98.11</v>
      </c>
      <c r="Y155" s="21">
        <v>110.17</v>
      </c>
      <c r="Z155" s="21">
        <v>100.28</v>
      </c>
      <c r="AA155" s="21"/>
    </row>
    <row r="156" spans="1:27" s="7" customFormat="1" ht="11.25">
      <c r="A156" s="20">
        <v>42979</v>
      </c>
      <c r="B156" s="21">
        <v>103.11</v>
      </c>
      <c r="C156" s="21">
        <v>96.97596902883626</v>
      </c>
      <c r="D156" s="21">
        <v>92.47</v>
      </c>
      <c r="E156" s="22">
        <v>91.55</v>
      </c>
      <c r="F156" s="22">
        <v>96.32</v>
      </c>
      <c r="G156" s="22">
        <v>96.36</v>
      </c>
      <c r="H156" s="23">
        <v>94.03</v>
      </c>
      <c r="I156" s="22">
        <v>96.41</v>
      </c>
      <c r="J156" s="22">
        <v>84.34</v>
      </c>
      <c r="K156" s="22">
        <v>116.57</v>
      </c>
      <c r="L156" s="21">
        <v>106.69</v>
      </c>
      <c r="M156" s="22">
        <v>113.1</v>
      </c>
      <c r="N156" s="22">
        <v>85.58</v>
      </c>
      <c r="O156" s="21">
        <v>101.65</v>
      </c>
      <c r="P156" s="21">
        <v>104.15</v>
      </c>
      <c r="Q156" s="21">
        <v>106.68</v>
      </c>
      <c r="R156" s="21">
        <v>100.91</v>
      </c>
      <c r="S156" s="21">
        <v>101.43641026916558</v>
      </c>
      <c r="T156" s="21">
        <v>100.06</v>
      </c>
      <c r="U156" s="21">
        <v>96.25</v>
      </c>
      <c r="V156" s="21">
        <v>101.67</v>
      </c>
      <c r="W156" s="21">
        <v>106.63</v>
      </c>
      <c r="X156" s="21">
        <v>98.76</v>
      </c>
      <c r="Y156" s="21">
        <v>111.75</v>
      </c>
      <c r="Z156" s="21">
        <v>123.26</v>
      </c>
      <c r="AA156" s="21"/>
    </row>
    <row r="157" spans="1:27" s="7" customFormat="1" ht="11.25">
      <c r="A157" s="20">
        <v>43009</v>
      </c>
      <c r="B157" s="21">
        <v>104.05</v>
      </c>
      <c r="C157" s="21">
        <v>97.32075569614513</v>
      </c>
      <c r="D157" s="21">
        <v>92.5</v>
      </c>
      <c r="E157" s="22">
        <v>92</v>
      </c>
      <c r="F157" s="22">
        <v>94.27</v>
      </c>
      <c r="G157" s="22">
        <v>97.87</v>
      </c>
      <c r="H157" s="23">
        <v>93.58</v>
      </c>
      <c r="I157" s="22">
        <v>96.3</v>
      </c>
      <c r="J157" s="22">
        <v>81.98</v>
      </c>
      <c r="K157" s="22">
        <v>118.47</v>
      </c>
      <c r="L157" s="21">
        <v>108.49</v>
      </c>
      <c r="M157" s="22">
        <v>115.46</v>
      </c>
      <c r="N157" s="22">
        <v>89.36</v>
      </c>
      <c r="O157" s="21">
        <v>105.15</v>
      </c>
      <c r="P157" s="21">
        <v>105.54</v>
      </c>
      <c r="Q157" s="21">
        <v>115.66</v>
      </c>
      <c r="R157" s="21">
        <v>97.94</v>
      </c>
      <c r="S157" s="21">
        <v>99.66842057904265</v>
      </c>
      <c r="T157" s="21">
        <v>99.89</v>
      </c>
      <c r="U157" s="21">
        <v>98.97</v>
      </c>
      <c r="V157" s="21">
        <v>101.55</v>
      </c>
      <c r="W157" s="21">
        <v>98.91</v>
      </c>
      <c r="X157" s="21">
        <v>98.95</v>
      </c>
      <c r="Y157" s="21">
        <v>110.12</v>
      </c>
      <c r="Z157" s="21">
        <v>165.99</v>
      </c>
      <c r="AA157" s="21"/>
    </row>
    <row r="158" spans="1:27" s="7" customFormat="1" ht="11.25">
      <c r="A158" s="20">
        <v>43040</v>
      </c>
      <c r="B158" s="21">
        <v>104.72</v>
      </c>
      <c r="C158" s="21">
        <v>97.59900610917018</v>
      </c>
      <c r="D158" s="21">
        <v>92.4</v>
      </c>
      <c r="E158" s="22">
        <v>91.77</v>
      </c>
      <c r="F158" s="22">
        <v>96</v>
      </c>
      <c r="G158" s="22">
        <v>96.28</v>
      </c>
      <c r="H158" s="23">
        <v>95.95</v>
      </c>
      <c r="I158" s="22">
        <v>98.72</v>
      </c>
      <c r="J158" s="22">
        <v>84.34</v>
      </c>
      <c r="K158" s="22">
        <v>118.47</v>
      </c>
      <c r="L158" s="21">
        <v>109.89</v>
      </c>
      <c r="M158" s="22">
        <v>117.07</v>
      </c>
      <c r="N158" s="22">
        <v>93.32</v>
      </c>
      <c r="O158" s="21">
        <v>105.92</v>
      </c>
      <c r="P158" s="21">
        <v>105.29</v>
      </c>
      <c r="Q158" s="21">
        <v>113.64</v>
      </c>
      <c r="R158" s="21">
        <v>98.38</v>
      </c>
      <c r="S158" s="21">
        <v>98.84569313056245</v>
      </c>
      <c r="T158" s="21">
        <v>98.94</v>
      </c>
      <c r="U158" s="21">
        <v>101.98</v>
      </c>
      <c r="V158" s="21">
        <v>102.64</v>
      </c>
      <c r="W158" s="21">
        <v>96.29</v>
      </c>
      <c r="X158" s="21">
        <v>98.83</v>
      </c>
      <c r="Y158" s="21">
        <v>109.5</v>
      </c>
      <c r="Z158" s="21">
        <v>202.51</v>
      </c>
      <c r="AA158" s="21"/>
    </row>
    <row r="159" spans="1:27" s="7" customFormat="1" ht="11.25">
      <c r="A159" s="20">
        <v>43070</v>
      </c>
      <c r="B159" s="21">
        <v>104.53</v>
      </c>
      <c r="C159" s="21">
        <v>96.02218729669117</v>
      </c>
      <c r="D159" s="21">
        <v>91.27</v>
      </c>
      <c r="E159" s="22">
        <v>89.71</v>
      </c>
      <c r="F159" s="22">
        <v>97.15</v>
      </c>
      <c r="G159" s="22">
        <v>96.02</v>
      </c>
      <c r="H159" s="23">
        <v>92.81</v>
      </c>
      <c r="I159" s="22">
        <v>95.02</v>
      </c>
      <c r="J159" s="22">
        <v>83.03</v>
      </c>
      <c r="K159" s="22">
        <v>120.16</v>
      </c>
      <c r="L159" s="21">
        <v>112.1</v>
      </c>
      <c r="M159" s="22">
        <v>120.8</v>
      </c>
      <c r="N159" s="22">
        <v>94.35</v>
      </c>
      <c r="O159" s="21">
        <v>106.04</v>
      </c>
      <c r="P159" s="21">
        <v>100.69</v>
      </c>
      <c r="Q159" s="21">
        <v>114.69</v>
      </c>
      <c r="R159" s="21">
        <v>97.62</v>
      </c>
      <c r="S159" s="21">
        <v>97.89944835483733</v>
      </c>
      <c r="T159" s="21">
        <v>97.45</v>
      </c>
      <c r="U159" s="21">
        <v>104.29</v>
      </c>
      <c r="V159" s="21">
        <v>104.09</v>
      </c>
      <c r="W159" s="21">
        <v>94.6</v>
      </c>
      <c r="X159" s="21">
        <v>97.85</v>
      </c>
      <c r="Y159" s="21">
        <v>108.88</v>
      </c>
      <c r="Z159" s="21">
        <v>205.93</v>
      </c>
      <c r="AA159" s="21"/>
    </row>
    <row r="160" spans="1:27" s="7" customFormat="1" ht="11.25">
      <c r="A160" s="20">
        <v>43101</v>
      </c>
      <c r="B160" s="21">
        <v>103.6</v>
      </c>
      <c r="C160" s="21">
        <v>94.98255786597895</v>
      </c>
      <c r="D160" s="21">
        <v>90.54</v>
      </c>
      <c r="E160" s="22">
        <v>89.12</v>
      </c>
      <c r="F160" s="22">
        <v>95.01</v>
      </c>
      <c r="G160" s="22">
        <v>96.45</v>
      </c>
      <c r="H160" s="23">
        <v>89.31</v>
      </c>
      <c r="I160" s="22">
        <v>91.25</v>
      </c>
      <c r="J160" s="22">
        <v>80.74</v>
      </c>
      <c r="K160" s="22">
        <v>119.75</v>
      </c>
      <c r="L160" s="21">
        <v>112.14</v>
      </c>
      <c r="M160" s="22">
        <v>120.9</v>
      </c>
      <c r="N160" s="22">
        <v>94.19</v>
      </c>
      <c r="O160" s="21">
        <v>106.09</v>
      </c>
      <c r="P160" s="21">
        <v>100.63</v>
      </c>
      <c r="Q160" s="21">
        <v>118.97</v>
      </c>
      <c r="R160" s="21">
        <v>101.64</v>
      </c>
      <c r="S160" s="21">
        <v>96.43743955886707</v>
      </c>
      <c r="T160" s="21">
        <v>96.86</v>
      </c>
      <c r="U160" s="21">
        <v>104.13</v>
      </c>
      <c r="V160" s="21">
        <v>99.93</v>
      </c>
      <c r="W160" s="21">
        <v>91.37</v>
      </c>
      <c r="X160" s="21">
        <v>97.83</v>
      </c>
      <c r="Y160" s="21">
        <v>107.48</v>
      </c>
      <c r="Z160" s="21">
        <v>179.93</v>
      </c>
      <c r="AA160" s="21"/>
    </row>
    <row r="161" spans="1:27" s="7" customFormat="1" ht="11.25">
      <c r="A161" s="20">
        <v>43132</v>
      </c>
      <c r="B161" s="23">
        <v>103.75</v>
      </c>
      <c r="C161" s="23">
        <v>95.51953820613805</v>
      </c>
      <c r="D161" s="23">
        <v>91.66</v>
      </c>
      <c r="E161" s="23">
        <v>90.96</v>
      </c>
      <c r="F161" s="23">
        <v>94.77</v>
      </c>
      <c r="G161" s="23">
        <v>97.68</v>
      </c>
      <c r="H161" s="23">
        <v>88.91</v>
      </c>
      <c r="I161" s="23">
        <v>90.47</v>
      </c>
      <c r="J161" s="23">
        <v>81.07</v>
      </c>
      <c r="K161" s="23">
        <v>119.29</v>
      </c>
      <c r="L161" s="23">
        <v>112.45</v>
      </c>
      <c r="M161" s="23">
        <v>121.41</v>
      </c>
      <c r="N161" s="23">
        <v>94.45</v>
      </c>
      <c r="O161" s="23">
        <v>108.19</v>
      </c>
      <c r="P161" s="23">
        <v>100.48</v>
      </c>
      <c r="Q161" s="23">
        <v>124.74</v>
      </c>
      <c r="R161" s="23">
        <v>102.75</v>
      </c>
      <c r="S161" s="23">
        <v>96.92758184298668</v>
      </c>
      <c r="T161" s="23">
        <v>96.77</v>
      </c>
      <c r="U161" s="23">
        <v>105.09</v>
      </c>
      <c r="V161" s="23">
        <v>96.68</v>
      </c>
      <c r="W161" s="23">
        <v>94.06</v>
      </c>
      <c r="X161" s="23">
        <v>97.95</v>
      </c>
      <c r="Y161" s="23">
        <v>106.79</v>
      </c>
      <c r="Z161" s="23">
        <v>160.71</v>
      </c>
      <c r="AA161" s="21"/>
    </row>
    <row r="162" spans="1:27" s="7" customFormat="1" ht="11.25">
      <c r="A162" s="20">
        <v>43160</v>
      </c>
      <c r="B162" s="23">
        <v>104.52</v>
      </c>
      <c r="C162" s="23">
        <v>96.58150149090251</v>
      </c>
      <c r="D162" s="23">
        <v>93.52</v>
      </c>
      <c r="E162" s="23">
        <v>92.54</v>
      </c>
      <c r="F162" s="23">
        <v>100.01</v>
      </c>
      <c r="G162" s="23">
        <v>98.45</v>
      </c>
      <c r="H162" s="23">
        <v>89.49</v>
      </c>
      <c r="I162" s="23">
        <v>90.66</v>
      </c>
      <c r="J162" s="23">
        <v>82.77</v>
      </c>
      <c r="K162" s="23">
        <v>117.99</v>
      </c>
      <c r="L162" s="23">
        <v>112.26</v>
      </c>
      <c r="M162" s="23">
        <v>120.69</v>
      </c>
      <c r="N162" s="23">
        <v>96.1</v>
      </c>
      <c r="O162" s="23">
        <v>106.24</v>
      </c>
      <c r="P162" s="23">
        <v>100.51</v>
      </c>
      <c r="Q162" s="23">
        <v>132.64</v>
      </c>
      <c r="R162" s="23">
        <v>117.62</v>
      </c>
      <c r="S162" s="23">
        <v>99.51916815937058</v>
      </c>
      <c r="T162" s="23">
        <v>98.34</v>
      </c>
      <c r="U162" s="23">
        <v>105.04</v>
      </c>
      <c r="V162" s="23">
        <v>102.73</v>
      </c>
      <c r="W162" s="23">
        <v>99.09</v>
      </c>
      <c r="X162" s="23">
        <v>97.63</v>
      </c>
      <c r="Y162" s="23">
        <v>102.94</v>
      </c>
      <c r="Z162" s="23">
        <v>157.78</v>
      </c>
      <c r="AA162" s="21"/>
    </row>
    <row r="163" spans="1:27" s="7" customFormat="1" ht="11.25">
      <c r="A163" s="20">
        <v>43191</v>
      </c>
      <c r="B163" s="23">
        <v>103.02</v>
      </c>
      <c r="C163" s="23">
        <v>97.01577982960858</v>
      </c>
      <c r="D163" s="23">
        <v>93.91</v>
      </c>
      <c r="E163" s="23">
        <v>93.25</v>
      </c>
      <c r="F163" s="23">
        <v>101.51</v>
      </c>
      <c r="G163" s="23">
        <v>96.9</v>
      </c>
      <c r="H163" s="23">
        <v>88.87</v>
      </c>
      <c r="I163" s="23">
        <v>89.83</v>
      </c>
      <c r="J163" s="23">
        <v>82.37</v>
      </c>
      <c r="K163" s="23">
        <v>120.62</v>
      </c>
      <c r="L163" s="23">
        <v>112.64</v>
      </c>
      <c r="M163" s="23">
        <v>120.22</v>
      </c>
      <c r="N163" s="23">
        <v>101.11</v>
      </c>
      <c r="O163" s="23">
        <v>100.41</v>
      </c>
      <c r="P163" s="23">
        <v>100.5</v>
      </c>
      <c r="Q163" s="23">
        <v>129.45</v>
      </c>
      <c r="R163" s="23">
        <v>109.54</v>
      </c>
      <c r="S163" s="23">
        <v>98.51552713244693</v>
      </c>
      <c r="T163" s="23">
        <v>98.04</v>
      </c>
      <c r="U163" s="23">
        <v>103.28</v>
      </c>
      <c r="V163" s="23">
        <v>101.78</v>
      </c>
      <c r="W163" s="23">
        <v>96.76</v>
      </c>
      <c r="X163" s="23">
        <v>97.56</v>
      </c>
      <c r="Y163" s="23">
        <v>100.61</v>
      </c>
      <c r="Z163" s="23">
        <v>125.11</v>
      </c>
      <c r="AA163" s="21"/>
    </row>
    <row r="164" spans="1:27" s="7" customFormat="1" ht="11.25">
      <c r="A164" s="20">
        <v>43221</v>
      </c>
      <c r="B164" s="23">
        <v>103.04</v>
      </c>
      <c r="C164" s="23">
        <v>100.3740496080225</v>
      </c>
      <c r="D164" s="23">
        <v>97.28</v>
      </c>
      <c r="E164" s="23">
        <v>96.71</v>
      </c>
      <c r="F164" s="23">
        <v>103.39</v>
      </c>
      <c r="G164" s="23">
        <v>102.55</v>
      </c>
      <c r="H164" s="23">
        <v>90.71</v>
      </c>
      <c r="I164" s="23">
        <v>91.92</v>
      </c>
      <c r="J164" s="23">
        <v>83.03</v>
      </c>
      <c r="K164" s="23">
        <v>129.68</v>
      </c>
      <c r="L164" s="23">
        <v>112.65</v>
      </c>
      <c r="M164" s="23">
        <v>121.49</v>
      </c>
      <c r="N164" s="23">
        <v>95.65</v>
      </c>
      <c r="O164" s="23">
        <v>103.94</v>
      </c>
      <c r="P164" s="23">
        <v>100.66</v>
      </c>
      <c r="Q164" s="23">
        <v>116.74</v>
      </c>
      <c r="R164" s="23">
        <v>103.49</v>
      </c>
      <c r="S164" s="23">
        <v>98.38948123487873</v>
      </c>
      <c r="T164" s="23">
        <v>98.77</v>
      </c>
      <c r="U164" s="23">
        <v>100.81</v>
      </c>
      <c r="V164" s="23">
        <v>99.51</v>
      </c>
      <c r="W164" s="23">
        <v>96.22</v>
      </c>
      <c r="X164" s="23">
        <v>97.29</v>
      </c>
      <c r="Y164" s="23">
        <v>101.25</v>
      </c>
      <c r="Z164" s="23">
        <v>91.97</v>
      </c>
      <c r="AA164" s="21"/>
    </row>
    <row r="165" spans="1:27" s="7" customFormat="1" ht="11.25">
      <c r="A165" s="20">
        <v>43252</v>
      </c>
      <c r="B165" s="23">
        <v>103.89</v>
      </c>
      <c r="C165" s="23">
        <v>101.98048747991675</v>
      </c>
      <c r="D165" s="23">
        <v>100.89</v>
      </c>
      <c r="E165" s="23">
        <v>102.76</v>
      </c>
      <c r="F165" s="23">
        <v>100.11</v>
      </c>
      <c r="G165" s="23">
        <v>104.07</v>
      </c>
      <c r="H165" s="23">
        <v>89.62</v>
      </c>
      <c r="I165" s="23">
        <v>90.74</v>
      </c>
      <c r="J165" s="23">
        <v>83.68</v>
      </c>
      <c r="K165" s="23">
        <v>125.94</v>
      </c>
      <c r="L165" s="23">
        <v>112.71</v>
      </c>
      <c r="M165" s="23">
        <v>121.14</v>
      </c>
      <c r="N165" s="23">
        <v>97.62</v>
      </c>
      <c r="O165" s="23">
        <v>102.36</v>
      </c>
      <c r="P165" s="23">
        <v>100.95</v>
      </c>
      <c r="Q165" s="23">
        <v>113.76</v>
      </c>
      <c r="R165" s="23">
        <v>102.44</v>
      </c>
      <c r="S165" s="23">
        <v>98.39346233087794</v>
      </c>
      <c r="T165" s="23">
        <v>98.86</v>
      </c>
      <c r="U165" s="23">
        <v>98.01</v>
      </c>
      <c r="V165" s="23">
        <v>98.77</v>
      </c>
      <c r="W165" s="23">
        <v>97.37</v>
      </c>
      <c r="X165" s="23">
        <v>97.1</v>
      </c>
      <c r="Y165" s="23">
        <v>103.6</v>
      </c>
      <c r="Z165" s="23">
        <v>94.08</v>
      </c>
      <c r="AA165" s="21"/>
    </row>
    <row r="166" spans="1:27" s="7" customFormat="1" ht="11.25">
      <c r="A166" s="20">
        <v>43282</v>
      </c>
      <c r="B166" s="23">
        <v>105.22</v>
      </c>
      <c r="C166" s="23">
        <v>107.19272674449358</v>
      </c>
      <c r="D166" s="23">
        <v>109.11</v>
      </c>
      <c r="E166" s="23">
        <v>111.54</v>
      </c>
      <c r="F166" s="23">
        <v>104.32</v>
      </c>
      <c r="G166" s="23">
        <v>115.93</v>
      </c>
      <c r="H166" s="23">
        <v>91.92</v>
      </c>
      <c r="I166" s="23">
        <v>93.77</v>
      </c>
      <c r="J166" s="23">
        <v>84.77</v>
      </c>
      <c r="K166" s="23">
        <v>125.06</v>
      </c>
      <c r="L166" s="23">
        <v>112.53</v>
      </c>
      <c r="M166" s="23">
        <v>118.32</v>
      </c>
      <c r="N166" s="23">
        <v>108.58</v>
      </c>
      <c r="O166" s="23">
        <v>101.98</v>
      </c>
      <c r="P166" s="23">
        <v>101.14</v>
      </c>
      <c r="Q166" s="23">
        <v>110.51</v>
      </c>
      <c r="R166" s="23">
        <v>97.39</v>
      </c>
      <c r="S166" s="23">
        <v>99.11888914116301</v>
      </c>
      <c r="T166" s="23">
        <v>99.96</v>
      </c>
      <c r="U166" s="23">
        <v>97.58</v>
      </c>
      <c r="V166" s="23">
        <v>99.36</v>
      </c>
      <c r="W166" s="23">
        <v>97.74</v>
      </c>
      <c r="X166" s="23">
        <v>97.12</v>
      </c>
      <c r="Y166" s="23">
        <v>108.21</v>
      </c>
      <c r="Z166" s="23">
        <v>87.36</v>
      </c>
      <c r="AA166" s="21"/>
    </row>
    <row r="167" spans="1:27" s="7" customFormat="1" ht="11.25">
      <c r="A167" s="20">
        <v>43313</v>
      </c>
      <c r="B167" s="23">
        <v>107.82</v>
      </c>
      <c r="C167" s="23">
        <v>115.25669114269512</v>
      </c>
      <c r="D167" s="23">
        <v>120.56</v>
      </c>
      <c r="E167" s="23">
        <v>122.98</v>
      </c>
      <c r="F167" s="23">
        <v>116.14</v>
      </c>
      <c r="G167" s="23">
        <v>128.87</v>
      </c>
      <c r="H167" s="23">
        <v>95.68</v>
      </c>
      <c r="I167" s="23">
        <v>98.9</v>
      </c>
      <c r="J167" s="23">
        <v>84.83</v>
      </c>
      <c r="K167" s="23">
        <v>129.32</v>
      </c>
      <c r="L167" s="23">
        <v>111.65</v>
      </c>
      <c r="M167" s="23">
        <v>119.69</v>
      </c>
      <c r="N167" s="23">
        <v>95.66</v>
      </c>
      <c r="O167" s="23">
        <v>100.92</v>
      </c>
      <c r="P167" s="23">
        <v>102.12</v>
      </c>
      <c r="Q167" s="23">
        <v>121.27</v>
      </c>
      <c r="R167" s="23">
        <v>103.59</v>
      </c>
      <c r="S167" s="23">
        <v>99.2931712874841</v>
      </c>
      <c r="T167" s="23">
        <v>99.73</v>
      </c>
      <c r="U167" s="23">
        <v>96.3</v>
      </c>
      <c r="V167" s="23">
        <v>99.22</v>
      </c>
      <c r="W167" s="23">
        <v>99.52</v>
      </c>
      <c r="X167" s="23">
        <v>97.27</v>
      </c>
      <c r="Y167" s="23">
        <v>110.31</v>
      </c>
      <c r="Z167" s="23">
        <v>83.25</v>
      </c>
      <c r="AA167" s="21"/>
    </row>
    <row r="168" spans="1:27" s="7" customFormat="1" ht="11.25">
      <c r="A168" s="20">
        <v>43344</v>
      </c>
      <c r="B168" s="23">
        <v>109.45</v>
      </c>
      <c r="C168" s="23">
        <v>118.26941985389637</v>
      </c>
      <c r="D168" s="23">
        <v>114.7</v>
      </c>
      <c r="E168" s="23">
        <v>116.74</v>
      </c>
      <c r="F168" s="23">
        <v>112.1</v>
      </c>
      <c r="G168" s="23">
        <v>122.44</v>
      </c>
      <c r="H168" s="23">
        <v>93.37</v>
      </c>
      <c r="I168" s="23">
        <v>96.71</v>
      </c>
      <c r="J168" s="23">
        <v>81.07</v>
      </c>
      <c r="K168" s="23">
        <v>189.33</v>
      </c>
      <c r="L168" s="23">
        <v>108</v>
      </c>
      <c r="M168" s="23">
        <v>112.99</v>
      </c>
      <c r="N168" s="23">
        <v>96.4</v>
      </c>
      <c r="O168" s="23">
        <v>102.31</v>
      </c>
      <c r="P168" s="23">
        <v>102.65</v>
      </c>
      <c r="Q168" s="23">
        <v>115.91</v>
      </c>
      <c r="R168" s="23">
        <v>119.92</v>
      </c>
      <c r="S168" s="23">
        <v>99.8532165291137</v>
      </c>
      <c r="T168" s="23">
        <v>99.55</v>
      </c>
      <c r="U168" s="23">
        <v>97.91</v>
      </c>
      <c r="V168" s="23">
        <v>100.51</v>
      </c>
      <c r="W168" s="23">
        <v>101.15</v>
      </c>
      <c r="X168" s="23">
        <v>98.85</v>
      </c>
      <c r="Y168" s="23">
        <v>111.17</v>
      </c>
      <c r="Z168" s="23">
        <v>110.22</v>
      </c>
      <c r="AA168" s="21"/>
    </row>
    <row r="169" spans="1:27" s="7" customFormat="1" ht="11.25">
      <c r="A169" s="20">
        <v>43374</v>
      </c>
      <c r="B169" s="23">
        <v>108.78</v>
      </c>
      <c r="C169" s="23">
        <v>116.54351742295272</v>
      </c>
      <c r="D169" s="23">
        <v>114.03</v>
      </c>
      <c r="E169" s="23">
        <v>117</v>
      </c>
      <c r="F169" s="23">
        <v>108.28</v>
      </c>
      <c r="G169" s="23">
        <v>121.97</v>
      </c>
      <c r="H169" s="23">
        <v>94.94</v>
      </c>
      <c r="I169" s="23">
        <v>98.83</v>
      </c>
      <c r="J169" s="23">
        <v>79.76</v>
      </c>
      <c r="K169" s="23">
        <v>184.09</v>
      </c>
      <c r="L169" s="23">
        <v>109.22</v>
      </c>
      <c r="M169" s="23">
        <v>114.57</v>
      </c>
      <c r="N169" s="23">
        <v>99.02</v>
      </c>
      <c r="O169" s="23">
        <v>105.03</v>
      </c>
      <c r="P169" s="23">
        <v>95.18</v>
      </c>
      <c r="Q169" s="23">
        <v>112.21</v>
      </c>
      <c r="R169" s="23">
        <v>112.82</v>
      </c>
      <c r="S169" s="23">
        <v>97.97004347570585</v>
      </c>
      <c r="T169" s="23">
        <v>98.24</v>
      </c>
      <c r="U169" s="23">
        <v>98.08</v>
      </c>
      <c r="V169" s="23">
        <v>99.9</v>
      </c>
      <c r="W169" s="23">
        <v>96.76</v>
      </c>
      <c r="X169" s="23">
        <v>99.49</v>
      </c>
      <c r="Y169" s="23">
        <v>111.24</v>
      </c>
      <c r="Z169" s="23">
        <v>120.8</v>
      </c>
      <c r="AA169" s="21"/>
    </row>
    <row r="170" spans="1:27" s="7" customFormat="1" ht="11.25">
      <c r="A170" s="20">
        <v>43405</v>
      </c>
      <c r="B170" s="23">
        <v>109.65</v>
      </c>
      <c r="C170" s="23">
        <v>117.08255201741109</v>
      </c>
      <c r="D170" s="23">
        <v>114.06</v>
      </c>
      <c r="E170" s="23">
        <v>116.56</v>
      </c>
      <c r="F170" s="23">
        <v>111.16</v>
      </c>
      <c r="G170" s="23">
        <v>120.54</v>
      </c>
      <c r="H170" s="23">
        <v>95.15</v>
      </c>
      <c r="I170" s="23">
        <v>98.97</v>
      </c>
      <c r="J170" s="23">
        <v>79.76</v>
      </c>
      <c r="K170" s="23">
        <v>188.41</v>
      </c>
      <c r="L170" s="23">
        <v>110.09</v>
      </c>
      <c r="M170" s="23">
        <v>115.77</v>
      </c>
      <c r="N170" s="23">
        <v>100.63</v>
      </c>
      <c r="O170" s="23">
        <v>107.75</v>
      </c>
      <c r="P170" s="23">
        <v>95.16</v>
      </c>
      <c r="Q170" s="23">
        <v>111.1</v>
      </c>
      <c r="R170" s="23">
        <v>132.49</v>
      </c>
      <c r="S170" s="23">
        <v>96.44122354249708</v>
      </c>
      <c r="T170" s="23">
        <v>95.97</v>
      </c>
      <c r="U170" s="23">
        <v>99.08</v>
      </c>
      <c r="V170" s="23">
        <v>99.83</v>
      </c>
      <c r="W170" s="23">
        <v>95.5</v>
      </c>
      <c r="X170" s="23">
        <v>100.61</v>
      </c>
      <c r="Y170" s="23">
        <v>109.46</v>
      </c>
      <c r="Z170" s="23">
        <v>136.01</v>
      </c>
      <c r="AA170" s="21"/>
    </row>
    <row r="171" spans="1:27" s="7" customFormat="1" ht="11.25">
      <c r="A171" s="20">
        <v>43435</v>
      </c>
      <c r="B171" s="23">
        <v>109.85</v>
      </c>
      <c r="C171" s="23">
        <v>118.50157066629423</v>
      </c>
      <c r="D171" s="23">
        <v>115.2</v>
      </c>
      <c r="E171" s="23">
        <v>118.33</v>
      </c>
      <c r="F171" s="23">
        <v>112.76</v>
      </c>
      <c r="G171" s="23">
        <v>118.99</v>
      </c>
      <c r="H171" s="23">
        <v>94.99</v>
      </c>
      <c r="I171" s="23">
        <v>98.98</v>
      </c>
      <c r="J171" s="23">
        <v>78.45</v>
      </c>
      <c r="K171" s="23">
        <v>188.02</v>
      </c>
      <c r="L171" s="23">
        <v>108.99</v>
      </c>
      <c r="M171" s="23">
        <v>114.66</v>
      </c>
      <c r="N171" s="23">
        <v>96.83</v>
      </c>
      <c r="O171" s="23">
        <v>104.84</v>
      </c>
      <c r="P171" s="23">
        <v>101.33</v>
      </c>
      <c r="Q171" s="23">
        <v>108.94</v>
      </c>
      <c r="R171" s="23">
        <v>137.97</v>
      </c>
      <c r="S171" s="23">
        <v>96.95026060198703</v>
      </c>
      <c r="T171" s="23">
        <v>96.47</v>
      </c>
      <c r="U171" s="23">
        <v>100.87</v>
      </c>
      <c r="V171" s="23">
        <v>100.7</v>
      </c>
      <c r="W171" s="23">
        <v>95.41</v>
      </c>
      <c r="X171" s="23">
        <v>100.58</v>
      </c>
      <c r="Y171" s="23">
        <v>108.91</v>
      </c>
      <c r="Z171" s="23">
        <v>143.29</v>
      </c>
      <c r="AA171" s="21"/>
    </row>
    <row r="172" spans="1:27" s="7" customFormat="1" ht="11.25">
      <c r="A172" s="20">
        <v>43466</v>
      </c>
      <c r="B172" s="23">
        <v>109.63</v>
      </c>
      <c r="C172" s="23">
        <v>118.4979439173821</v>
      </c>
      <c r="D172" s="23">
        <v>114.33</v>
      </c>
      <c r="E172" s="23">
        <v>117.96</v>
      </c>
      <c r="F172" s="23">
        <v>114.24</v>
      </c>
      <c r="G172" s="23">
        <v>113.32</v>
      </c>
      <c r="H172" s="23">
        <v>95.06</v>
      </c>
      <c r="I172" s="23">
        <v>99.07</v>
      </c>
      <c r="J172" s="23">
        <v>78.78</v>
      </c>
      <c r="K172" s="23">
        <v>190.84</v>
      </c>
      <c r="L172" s="23">
        <v>107.02</v>
      </c>
      <c r="M172" s="23">
        <v>111.27</v>
      </c>
      <c r="N172" s="23">
        <v>93.67</v>
      </c>
      <c r="O172" s="23">
        <v>109.83</v>
      </c>
      <c r="P172" s="23">
        <v>102.76</v>
      </c>
      <c r="Q172" s="23">
        <v>112.59</v>
      </c>
      <c r="R172" s="23">
        <v>147.51</v>
      </c>
      <c r="S172" s="23">
        <v>97.00954329500274</v>
      </c>
      <c r="T172" s="23">
        <v>96.95</v>
      </c>
      <c r="U172" s="23">
        <v>101.29</v>
      </c>
      <c r="V172" s="23">
        <v>96.96</v>
      </c>
      <c r="W172" s="23">
        <v>95.43</v>
      </c>
      <c r="X172" s="23">
        <v>100.99</v>
      </c>
      <c r="Y172" s="23">
        <v>109.41</v>
      </c>
      <c r="Z172" s="23">
        <v>121.78</v>
      </c>
      <c r="AA172" s="21"/>
    </row>
    <row r="173" spans="1:27" s="7" customFormat="1" ht="11.25">
      <c r="A173" s="20">
        <v>43497</v>
      </c>
      <c r="B173" s="23">
        <v>108.08</v>
      </c>
      <c r="C173" s="23">
        <v>114.70940160711535</v>
      </c>
      <c r="D173" s="23">
        <v>107.61</v>
      </c>
      <c r="E173" s="23">
        <v>112.21</v>
      </c>
      <c r="F173" s="23">
        <v>109.15</v>
      </c>
      <c r="G173" s="23">
        <v>99.66</v>
      </c>
      <c r="H173" s="23">
        <v>94.02</v>
      </c>
      <c r="I173" s="23">
        <v>96.81</v>
      </c>
      <c r="J173" s="23">
        <v>82.54</v>
      </c>
      <c r="K173" s="23">
        <v>194.9</v>
      </c>
      <c r="L173" s="23">
        <v>106.13</v>
      </c>
      <c r="M173" s="23">
        <v>109.13</v>
      </c>
      <c r="N173" s="23">
        <v>96.02</v>
      </c>
      <c r="O173" s="23">
        <v>110.46</v>
      </c>
      <c r="P173" s="23">
        <v>102.31</v>
      </c>
      <c r="Q173" s="23">
        <v>114.21</v>
      </c>
      <c r="R173" s="23">
        <v>132.72</v>
      </c>
      <c r="S173" s="23">
        <v>97.58978035112685</v>
      </c>
      <c r="T173" s="23">
        <v>98.25</v>
      </c>
      <c r="U173" s="23">
        <v>100.89</v>
      </c>
      <c r="V173" s="23">
        <v>93.62</v>
      </c>
      <c r="W173" s="23">
        <v>95.86</v>
      </c>
      <c r="X173" s="23">
        <v>102.06</v>
      </c>
      <c r="Y173" s="23">
        <v>109.24</v>
      </c>
      <c r="Z173" s="23">
        <v>118.64</v>
      </c>
      <c r="AA173" s="21"/>
    </row>
    <row r="174" spans="1:27" s="7" customFormat="1" ht="11.25">
      <c r="A174" s="20">
        <v>43525</v>
      </c>
      <c r="B174" s="23">
        <v>107.4</v>
      </c>
      <c r="C174" s="23">
        <v>112.1213018321737</v>
      </c>
      <c r="D174" s="23">
        <v>103.11</v>
      </c>
      <c r="E174" s="23">
        <v>107</v>
      </c>
      <c r="F174" s="23">
        <v>104.79</v>
      </c>
      <c r="G174" s="23">
        <v>97.1</v>
      </c>
      <c r="H174" s="23">
        <v>92.59</v>
      </c>
      <c r="I174" s="23">
        <v>94.75</v>
      </c>
      <c r="J174" s="23">
        <v>83.68</v>
      </c>
      <c r="K174" s="23">
        <v>198.12</v>
      </c>
      <c r="L174" s="23">
        <v>106.35</v>
      </c>
      <c r="M174" s="23">
        <v>109.77</v>
      </c>
      <c r="N174" s="23">
        <v>94.93</v>
      </c>
      <c r="O174" s="23">
        <v>103.22</v>
      </c>
      <c r="P174" s="23">
        <v>102.06</v>
      </c>
      <c r="Q174" s="23">
        <v>119.1</v>
      </c>
      <c r="R174" s="23">
        <v>121.87</v>
      </c>
      <c r="S174" s="23">
        <v>99.37838467161687</v>
      </c>
      <c r="T174" s="23">
        <v>98.98</v>
      </c>
      <c r="U174" s="23">
        <v>98.13</v>
      </c>
      <c r="V174" s="23">
        <v>99.09</v>
      </c>
      <c r="W174" s="23">
        <v>100.88</v>
      </c>
      <c r="X174" s="23">
        <v>102.19</v>
      </c>
      <c r="Y174" s="23">
        <v>109.71</v>
      </c>
      <c r="Z174" s="23">
        <v>111.14</v>
      </c>
      <c r="AA174" s="21"/>
    </row>
    <row r="175" spans="1:27" s="7" customFormat="1" ht="11.25">
      <c r="A175" s="20">
        <v>43556</v>
      </c>
      <c r="B175" s="23">
        <v>107.78</v>
      </c>
      <c r="C175" s="23">
        <v>112.93974320406443</v>
      </c>
      <c r="D175" s="23">
        <v>103.45</v>
      </c>
      <c r="E175" s="23">
        <v>107.41</v>
      </c>
      <c r="F175" s="23">
        <v>102.85</v>
      </c>
      <c r="G175" s="23">
        <v>99.4</v>
      </c>
      <c r="H175" s="23">
        <v>93.61</v>
      </c>
      <c r="I175" s="23">
        <v>95.97</v>
      </c>
      <c r="J175" s="23">
        <v>84.34</v>
      </c>
      <c r="K175" s="23">
        <v>202.24</v>
      </c>
      <c r="L175" s="23">
        <v>106.76</v>
      </c>
      <c r="M175" s="23">
        <v>110.49</v>
      </c>
      <c r="N175" s="23">
        <v>95.03</v>
      </c>
      <c r="O175" s="23">
        <v>103.31</v>
      </c>
      <c r="P175" s="23">
        <v>101.96</v>
      </c>
      <c r="Q175" s="23">
        <v>114.23</v>
      </c>
      <c r="R175" s="23">
        <v>117.69</v>
      </c>
      <c r="S175" s="23">
        <v>102.05575367660181</v>
      </c>
      <c r="T175" s="23">
        <v>99.2</v>
      </c>
      <c r="U175" s="23">
        <v>93.52</v>
      </c>
      <c r="V175" s="23">
        <v>104.14</v>
      </c>
      <c r="W175" s="23">
        <v>111.48</v>
      </c>
      <c r="X175" s="23">
        <v>102.15</v>
      </c>
      <c r="Y175" s="23">
        <v>108.35</v>
      </c>
      <c r="Z175" s="23">
        <v>109.6</v>
      </c>
      <c r="AA175" s="21"/>
    </row>
    <row r="176" spans="1:27" s="7" customFormat="1" ht="11.25">
      <c r="A176" s="20">
        <v>43586</v>
      </c>
      <c r="B176" s="23">
        <v>106.98</v>
      </c>
      <c r="C176" s="23">
        <v>111.81011947122582</v>
      </c>
      <c r="D176" s="23">
        <v>100.81</v>
      </c>
      <c r="E176" s="23">
        <v>104.24</v>
      </c>
      <c r="F176" s="23">
        <v>99.94</v>
      </c>
      <c r="G176" s="23">
        <v>98.01</v>
      </c>
      <c r="H176" s="23">
        <v>93.37</v>
      </c>
      <c r="I176" s="23">
        <v>96.03</v>
      </c>
      <c r="J176" s="23">
        <v>84.01</v>
      </c>
      <c r="K176" s="23">
        <v>206.81</v>
      </c>
      <c r="L176" s="23">
        <v>106.81</v>
      </c>
      <c r="M176" s="23">
        <v>109.94</v>
      </c>
      <c r="N176" s="23">
        <v>97.8</v>
      </c>
      <c r="O176" s="23">
        <v>106.71</v>
      </c>
      <c r="P176" s="23">
        <v>101.74</v>
      </c>
      <c r="Q176" s="23">
        <v>111.19</v>
      </c>
      <c r="R176" s="23">
        <v>99.78</v>
      </c>
      <c r="S176" s="23">
        <v>102.81941614699647</v>
      </c>
      <c r="T176" s="23">
        <v>99.68</v>
      </c>
      <c r="U176" s="23">
        <v>90.97</v>
      </c>
      <c r="V176" s="23">
        <v>100.32</v>
      </c>
      <c r="W176" s="23">
        <v>115.53</v>
      </c>
      <c r="X176" s="23">
        <v>101.35</v>
      </c>
      <c r="Y176" s="23">
        <v>108.04</v>
      </c>
      <c r="Z176" s="23">
        <v>108.56</v>
      </c>
      <c r="AA176" s="21"/>
    </row>
    <row r="177" spans="1:27" s="7" customFormat="1" ht="11.25">
      <c r="A177" s="20">
        <v>43617</v>
      </c>
      <c r="B177" s="23">
        <v>108.31</v>
      </c>
      <c r="C177" s="23">
        <v>111.71196940328998</v>
      </c>
      <c r="D177" s="23">
        <v>101.94</v>
      </c>
      <c r="E177" s="23">
        <v>103.06</v>
      </c>
      <c r="F177" s="23">
        <v>108.65</v>
      </c>
      <c r="G177" s="23">
        <v>98.11</v>
      </c>
      <c r="H177" s="23">
        <v>94.08</v>
      </c>
      <c r="I177" s="23">
        <v>96.44</v>
      </c>
      <c r="J177" s="23">
        <v>84.99</v>
      </c>
      <c r="K177" s="23">
        <v>198.65</v>
      </c>
      <c r="L177" s="23">
        <v>106.19</v>
      </c>
      <c r="M177" s="23">
        <v>109.74</v>
      </c>
      <c r="N177" s="23">
        <v>93.83</v>
      </c>
      <c r="O177" s="23">
        <v>102.19</v>
      </c>
      <c r="P177" s="23">
        <v>102.05</v>
      </c>
      <c r="Q177" s="23">
        <v>108.72</v>
      </c>
      <c r="R177" s="23">
        <v>124.23</v>
      </c>
      <c r="S177" s="23">
        <v>103.34532362864276</v>
      </c>
      <c r="T177" s="23">
        <v>99.64</v>
      </c>
      <c r="U177" s="23">
        <v>89.48</v>
      </c>
      <c r="V177" s="23">
        <v>95.01</v>
      </c>
      <c r="W177" s="23">
        <v>119.82</v>
      </c>
      <c r="X177" s="23">
        <v>100.91</v>
      </c>
      <c r="Y177" s="23">
        <v>110.66</v>
      </c>
      <c r="Z177" s="23">
        <v>104</v>
      </c>
      <c r="AA177" s="21"/>
    </row>
    <row r="178" spans="1:27" s="7" customFormat="1" ht="11.25">
      <c r="A178" s="20">
        <v>43647</v>
      </c>
      <c r="B178" s="23">
        <v>107.73</v>
      </c>
      <c r="C178" s="23">
        <v>110.56231842669611</v>
      </c>
      <c r="D178" s="23">
        <v>99.72</v>
      </c>
      <c r="E178" s="23">
        <v>100.82</v>
      </c>
      <c r="F178" s="23">
        <v>108.27</v>
      </c>
      <c r="G178" s="23">
        <v>93.42</v>
      </c>
      <c r="H178" s="23">
        <v>95.07</v>
      </c>
      <c r="I178" s="23">
        <v>98.17</v>
      </c>
      <c r="J178" s="23">
        <v>82.59</v>
      </c>
      <c r="K178" s="23">
        <v>198.95</v>
      </c>
      <c r="L178" s="23">
        <v>105.79</v>
      </c>
      <c r="M178" s="23">
        <v>107.99</v>
      </c>
      <c r="N178" s="23">
        <v>98.34</v>
      </c>
      <c r="O178" s="23">
        <v>101.91</v>
      </c>
      <c r="P178" s="23">
        <v>101.99</v>
      </c>
      <c r="Q178" s="23">
        <v>105.77</v>
      </c>
      <c r="R178" s="23">
        <v>117.58</v>
      </c>
      <c r="S178" s="23">
        <v>103.02185574764265</v>
      </c>
      <c r="T178" s="23">
        <v>98.74</v>
      </c>
      <c r="U178" s="23">
        <v>88.15</v>
      </c>
      <c r="V178" s="23">
        <v>93.3</v>
      </c>
      <c r="W178" s="23">
        <v>121.62</v>
      </c>
      <c r="X178" s="23">
        <v>100.49</v>
      </c>
      <c r="Y178" s="23">
        <v>112.89</v>
      </c>
      <c r="Z178" s="23">
        <v>101.46</v>
      </c>
      <c r="AA178" s="21"/>
    </row>
    <row r="179" spans="1:27" s="7" customFormat="1" ht="11.25">
      <c r="A179" s="20">
        <v>43678</v>
      </c>
      <c r="B179" s="23">
        <v>106.76</v>
      </c>
      <c r="C179" s="23">
        <v>109.67832053647858</v>
      </c>
      <c r="D179" s="23">
        <v>96.71</v>
      </c>
      <c r="E179" s="23">
        <v>97.01</v>
      </c>
      <c r="F179" s="23">
        <v>106.84</v>
      </c>
      <c r="G179" s="23">
        <v>90.38</v>
      </c>
      <c r="H179" s="23">
        <v>97.09</v>
      </c>
      <c r="I179" s="23">
        <v>100.55</v>
      </c>
      <c r="J179" s="23">
        <v>84.01</v>
      </c>
      <c r="K179" s="23">
        <v>204.43</v>
      </c>
      <c r="L179" s="23">
        <v>103.4</v>
      </c>
      <c r="M179" s="23">
        <v>104.41</v>
      </c>
      <c r="N179" s="23">
        <v>95.26</v>
      </c>
      <c r="O179" s="23">
        <v>101.89</v>
      </c>
      <c r="P179" s="23">
        <v>101.85</v>
      </c>
      <c r="Q179" s="23">
        <v>113.45</v>
      </c>
      <c r="R179" s="23">
        <v>108.06</v>
      </c>
      <c r="S179" s="23">
        <v>103.50410487929818</v>
      </c>
      <c r="T179" s="23">
        <v>98.22</v>
      </c>
      <c r="U179" s="23">
        <v>86.67</v>
      </c>
      <c r="V179" s="23">
        <v>94.45</v>
      </c>
      <c r="W179" s="23">
        <v>125.01</v>
      </c>
      <c r="X179" s="23">
        <v>100.77</v>
      </c>
      <c r="Y179" s="23">
        <v>113.79</v>
      </c>
      <c r="Z179" s="23">
        <v>108.91</v>
      </c>
      <c r="AA179" s="21"/>
    </row>
    <row r="180" spans="1:27" s="7" customFormat="1" ht="11.25">
      <c r="A180" s="20">
        <v>43709</v>
      </c>
      <c r="B180" s="23">
        <v>107.32</v>
      </c>
      <c r="C180" s="23">
        <v>108.46839463355552</v>
      </c>
      <c r="D180" s="23">
        <v>95.06</v>
      </c>
      <c r="E180" s="23">
        <v>96.05</v>
      </c>
      <c r="F180" s="23">
        <v>102.57</v>
      </c>
      <c r="G180" s="23">
        <v>88.64</v>
      </c>
      <c r="H180" s="23">
        <v>99.73</v>
      </c>
      <c r="I180" s="23">
        <v>103.78</v>
      </c>
      <c r="J180" s="23">
        <v>84.34</v>
      </c>
      <c r="K180" s="23">
        <v>199</v>
      </c>
      <c r="L180" s="23">
        <v>102.87</v>
      </c>
      <c r="M180" s="23">
        <v>102.81</v>
      </c>
      <c r="N180" s="23">
        <v>98.09</v>
      </c>
      <c r="O180" s="23">
        <v>103.33</v>
      </c>
      <c r="P180" s="23">
        <v>101.72</v>
      </c>
      <c r="Q180" s="23">
        <v>106.78</v>
      </c>
      <c r="R180" s="23">
        <v>113.84</v>
      </c>
      <c r="S180" s="23">
        <v>105.85211870398733</v>
      </c>
      <c r="T180" s="23">
        <v>98.08</v>
      </c>
      <c r="U180" s="23">
        <v>90.25</v>
      </c>
      <c r="V180" s="23">
        <v>97.78</v>
      </c>
      <c r="W180" s="23">
        <v>132.3</v>
      </c>
      <c r="X180" s="23">
        <v>100.85</v>
      </c>
      <c r="Y180" s="23">
        <v>114.34</v>
      </c>
      <c r="Z180" s="23">
        <v>122.03</v>
      </c>
      <c r="AA180" s="21"/>
    </row>
    <row r="181" spans="1:27" s="7" customFormat="1" ht="11.25">
      <c r="A181" s="20">
        <v>43739</v>
      </c>
      <c r="B181" s="23">
        <v>107.37</v>
      </c>
      <c r="C181" s="23">
        <v>111.0114068296156</v>
      </c>
      <c r="D181" s="23">
        <v>99.88</v>
      </c>
      <c r="E181" s="23">
        <v>101.81</v>
      </c>
      <c r="F181" s="23">
        <v>104.02</v>
      </c>
      <c r="G181" s="23">
        <v>93.05</v>
      </c>
      <c r="H181" s="23">
        <v>100</v>
      </c>
      <c r="I181" s="23">
        <v>103.62</v>
      </c>
      <c r="J181" s="23">
        <v>85.64</v>
      </c>
      <c r="K181" s="23">
        <v>195.43</v>
      </c>
      <c r="L181" s="23">
        <v>103.4</v>
      </c>
      <c r="M181" s="23">
        <v>104.8</v>
      </c>
      <c r="N181" s="23">
        <v>93.54</v>
      </c>
      <c r="O181" s="23">
        <v>104.23</v>
      </c>
      <c r="P181" s="23">
        <v>101.85</v>
      </c>
      <c r="Q181" s="23">
        <v>106.55</v>
      </c>
      <c r="R181" s="23">
        <v>103.9</v>
      </c>
      <c r="S181" s="23">
        <v>105.31822069115557</v>
      </c>
      <c r="T181" s="23">
        <v>95.95</v>
      </c>
      <c r="U181" s="23">
        <v>95.55</v>
      </c>
      <c r="V181" s="23">
        <v>98.08</v>
      </c>
      <c r="W181" s="23">
        <v>132.84</v>
      </c>
      <c r="X181" s="23">
        <v>100.71</v>
      </c>
      <c r="Y181" s="23">
        <v>112.97</v>
      </c>
      <c r="Z181" s="23">
        <v>123.83</v>
      </c>
      <c r="AA181" s="21"/>
    </row>
    <row r="182" spans="1:27" s="7" customFormat="1" ht="11.25">
      <c r="A182" s="20">
        <v>43770</v>
      </c>
      <c r="B182" s="23">
        <v>109.24</v>
      </c>
      <c r="C182" s="23">
        <v>111.69186578218154</v>
      </c>
      <c r="D182" s="23">
        <v>100.95</v>
      </c>
      <c r="E182" s="23">
        <v>103.94</v>
      </c>
      <c r="F182" s="23">
        <v>103.89</v>
      </c>
      <c r="G182" s="23">
        <v>92.44</v>
      </c>
      <c r="H182" s="23">
        <v>101.5</v>
      </c>
      <c r="I182" s="23">
        <v>105.2</v>
      </c>
      <c r="J182" s="23">
        <v>87.6</v>
      </c>
      <c r="K182" s="23">
        <v>193.26</v>
      </c>
      <c r="L182" s="23">
        <v>105.48</v>
      </c>
      <c r="M182" s="23">
        <v>107.16</v>
      </c>
      <c r="N182" s="23">
        <v>99.5</v>
      </c>
      <c r="O182" s="23">
        <v>108.12</v>
      </c>
      <c r="P182" s="23">
        <v>102.24</v>
      </c>
      <c r="Q182" s="23">
        <v>106.54</v>
      </c>
      <c r="R182" s="23">
        <v>132.15</v>
      </c>
      <c r="S182" s="23">
        <v>105.3912090780568</v>
      </c>
      <c r="T182" s="23">
        <v>95.04</v>
      </c>
      <c r="U182" s="23">
        <v>99.88</v>
      </c>
      <c r="V182" s="23">
        <v>101.59</v>
      </c>
      <c r="W182" s="23">
        <v>132.48</v>
      </c>
      <c r="X182" s="23">
        <v>100.23</v>
      </c>
      <c r="Y182" s="23">
        <v>111.35</v>
      </c>
      <c r="Z182" s="23">
        <v>135.52</v>
      </c>
      <c r="AA182" s="21"/>
    </row>
    <row r="183" spans="1:27" s="7" customFormat="1" ht="11.25">
      <c r="A183" s="20">
        <v>43800</v>
      </c>
      <c r="B183" s="23">
        <v>109.46</v>
      </c>
      <c r="C183" s="23">
        <v>112.57063014907176</v>
      </c>
      <c r="D183" s="23">
        <v>102.49</v>
      </c>
      <c r="E183" s="23">
        <v>106.03</v>
      </c>
      <c r="F183" s="23">
        <v>105.64</v>
      </c>
      <c r="G183" s="23">
        <v>92.46</v>
      </c>
      <c r="H183" s="23">
        <v>104.37</v>
      </c>
      <c r="I183" s="23">
        <v>107.56</v>
      </c>
      <c r="J183" s="23">
        <v>93.27</v>
      </c>
      <c r="K183" s="23">
        <v>192.89</v>
      </c>
      <c r="L183" s="23">
        <v>105.71</v>
      </c>
      <c r="M183" s="23">
        <v>108.03</v>
      </c>
      <c r="N183" s="23">
        <v>97.55</v>
      </c>
      <c r="O183" s="23">
        <v>106.11</v>
      </c>
      <c r="P183" s="23">
        <v>98.78</v>
      </c>
      <c r="Q183" s="23">
        <v>106.9</v>
      </c>
      <c r="R183" s="23">
        <v>131.21</v>
      </c>
      <c r="S183" s="23">
        <v>105.8150795087151</v>
      </c>
      <c r="T183" s="23">
        <v>95.2</v>
      </c>
      <c r="U183" s="23">
        <v>102.31</v>
      </c>
      <c r="V183" s="23">
        <v>105.02</v>
      </c>
      <c r="W183" s="23">
        <v>131.85</v>
      </c>
      <c r="X183" s="23">
        <v>99.4</v>
      </c>
      <c r="Y183" s="23">
        <v>110.86</v>
      </c>
      <c r="Z183" s="23">
        <v>147.3</v>
      </c>
      <c r="AA183" s="21"/>
    </row>
    <row r="184" spans="1:27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23"/>
      <c r="W184" s="23"/>
      <c r="X184" s="23"/>
      <c r="Y184" s="23"/>
      <c r="Z184" s="23"/>
      <c r="AA184" s="21"/>
    </row>
    <row r="185" spans="1:27" s="7" customFormat="1" ht="11.25">
      <c r="A185" s="1" t="s">
        <v>0</v>
      </c>
      <c r="B185" s="9"/>
      <c r="C185" s="8"/>
      <c r="D185" s="8"/>
      <c r="E185" s="8"/>
      <c r="F185" s="8"/>
      <c r="G185" s="8"/>
      <c r="H185" s="5"/>
      <c r="I185" s="8"/>
      <c r="J185" s="8"/>
      <c r="K185" s="8"/>
      <c r="L185" s="8"/>
      <c r="M185" s="8"/>
      <c r="N185" s="8"/>
      <c r="O185" s="8"/>
      <c r="P185" s="8"/>
      <c r="Q185" s="8"/>
      <c r="R185" s="8"/>
      <c r="S185" s="9"/>
      <c r="T185" s="8"/>
      <c r="U185" s="8"/>
      <c r="V185" s="8"/>
      <c r="W185" s="8"/>
      <c r="X185" s="8"/>
      <c r="Y185" s="8"/>
      <c r="Z185" s="8"/>
      <c r="AA185" s="8"/>
    </row>
    <row r="186" spans="1:27" s="7" customFormat="1" ht="11.25">
      <c r="A186" s="2" t="s">
        <v>47</v>
      </c>
      <c r="B186" s="9"/>
      <c r="C186" s="8"/>
      <c r="D186" s="8"/>
      <c r="E186" s="8"/>
      <c r="F186" s="8"/>
      <c r="G186" s="8"/>
      <c r="H186" s="5"/>
      <c r="I186" s="8"/>
      <c r="J186" s="8"/>
      <c r="K186" s="8"/>
      <c r="L186" s="8"/>
      <c r="M186" s="8"/>
      <c r="N186" s="8"/>
      <c r="O186" s="8"/>
      <c r="P186" s="8"/>
      <c r="Q186" s="8"/>
      <c r="R186" s="8"/>
      <c r="S186" s="9"/>
      <c r="T186" s="8"/>
      <c r="U186" s="8"/>
      <c r="V186" s="8"/>
      <c r="W186" s="8"/>
      <c r="X186" s="8"/>
      <c r="Y186" s="8"/>
      <c r="Z186" s="8"/>
      <c r="AA186" s="8"/>
    </row>
    <row r="187" spans="1:27" s="7" customFormat="1" ht="11.25">
      <c r="A187" s="8"/>
      <c r="B187" s="9"/>
      <c r="C187" s="8"/>
      <c r="D187" s="8"/>
      <c r="E187" s="8"/>
      <c r="F187" s="8"/>
      <c r="G187" s="8"/>
      <c r="H187" s="5"/>
      <c r="I187" s="8"/>
      <c r="J187" s="8"/>
      <c r="K187" s="8"/>
      <c r="L187" s="8"/>
      <c r="M187" s="8"/>
      <c r="N187" s="8"/>
      <c r="O187" s="8"/>
      <c r="P187" s="8"/>
      <c r="Q187" s="8"/>
      <c r="R187" s="8"/>
      <c r="S187" s="9"/>
      <c r="T187" s="8"/>
      <c r="U187" s="8"/>
      <c r="V187" s="8"/>
      <c r="W187" s="8"/>
      <c r="X187" s="8"/>
      <c r="Y187" s="8"/>
      <c r="Z187" s="8"/>
      <c r="AA187" s="8"/>
    </row>
    <row r="188" spans="1:27" s="7" customFormat="1" ht="11.25">
      <c r="A188" s="8"/>
      <c r="B188" s="9"/>
      <c r="C188" s="8"/>
      <c r="D188" s="8"/>
      <c r="E188" s="8"/>
      <c r="F188" s="8"/>
      <c r="G188" s="8"/>
      <c r="H188" s="5"/>
      <c r="I188" s="8"/>
      <c r="J188" s="8"/>
      <c r="K188" s="8"/>
      <c r="L188" s="8"/>
      <c r="M188" s="8"/>
      <c r="N188" s="8"/>
      <c r="O188" s="8"/>
      <c r="P188" s="8"/>
      <c r="Q188" s="8"/>
      <c r="R188" s="8"/>
      <c r="S188" s="9"/>
      <c r="T188" s="8"/>
      <c r="U188" s="8"/>
      <c r="V188" s="8"/>
      <c r="W188" s="8"/>
      <c r="X188" s="8"/>
      <c r="Y188" s="8"/>
      <c r="Z188" s="8"/>
      <c r="AA188" s="8"/>
    </row>
    <row r="189" spans="1:27" s="7" customFormat="1" ht="11.25">
      <c r="A189" s="8"/>
      <c r="B189" s="9"/>
      <c r="C189" s="8"/>
      <c r="D189" s="8"/>
      <c r="E189" s="8"/>
      <c r="F189" s="8"/>
      <c r="G189" s="8"/>
      <c r="H189" s="5"/>
      <c r="I189" s="8"/>
      <c r="J189" s="8"/>
      <c r="K189" s="8"/>
      <c r="L189" s="8"/>
      <c r="M189" s="8"/>
      <c r="N189" s="8"/>
      <c r="O189" s="8"/>
      <c r="P189" s="8"/>
      <c r="Q189" s="8"/>
      <c r="R189" s="8"/>
      <c r="S189" s="9"/>
      <c r="T189" s="8"/>
      <c r="U189" s="8"/>
      <c r="V189" s="8"/>
      <c r="W189" s="8"/>
      <c r="X189" s="8"/>
      <c r="Y189" s="8"/>
      <c r="Z189" s="8"/>
      <c r="AA189" s="8"/>
    </row>
    <row r="190" spans="1:27" s="7" customFormat="1" ht="11.25">
      <c r="A190" s="8"/>
      <c r="B190" s="9"/>
      <c r="C190" s="8"/>
      <c r="D190" s="8"/>
      <c r="E190" s="8"/>
      <c r="F190" s="8"/>
      <c r="G190" s="8"/>
      <c r="H190" s="5"/>
      <c r="I190" s="8"/>
      <c r="J190" s="8"/>
      <c r="K190" s="8"/>
      <c r="L190" s="8"/>
      <c r="M190" s="8"/>
      <c r="N190" s="8"/>
      <c r="O190" s="8"/>
      <c r="P190" s="8"/>
      <c r="Q190" s="8"/>
      <c r="R190" s="8"/>
      <c r="S190" s="9"/>
      <c r="T190" s="8"/>
      <c r="U190" s="8"/>
      <c r="V190" s="8"/>
      <c r="W190" s="8"/>
      <c r="X190" s="8"/>
      <c r="Y190" s="8"/>
      <c r="Z190" s="8"/>
      <c r="AA190" s="8"/>
    </row>
    <row r="191" spans="1:27" s="7" customFormat="1" ht="11.25">
      <c r="A191" s="8"/>
      <c r="B191" s="9"/>
      <c r="C191" s="8"/>
      <c r="D191" s="8"/>
      <c r="E191" s="8"/>
      <c r="F191" s="8"/>
      <c r="G191" s="8"/>
      <c r="H191" s="5"/>
      <c r="I191" s="8"/>
      <c r="J191" s="8"/>
      <c r="K191" s="8"/>
      <c r="L191" s="8"/>
      <c r="M191" s="8"/>
      <c r="N191" s="8"/>
      <c r="O191" s="8"/>
      <c r="P191" s="8"/>
      <c r="Q191" s="8"/>
      <c r="R191" s="8"/>
      <c r="S191" s="9"/>
      <c r="T191" s="8"/>
      <c r="U191" s="8"/>
      <c r="V191" s="8"/>
      <c r="W191" s="8"/>
      <c r="X191" s="8"/>
      <c r="Y191" s="8"/>
      <c r="Z191" s="8"/>
      <c r="AA191" s="8"/>
    </row>
    <row r="192" spans="1:27" s="7" customFormat="1" ht="11.25">
      <c r="A192" s="8"/>
      <c r="B192" s="9"/>
      <c r="C192" s="8"/>
      <c r="D192" s="8"/>
      <c r="E192" s="8"/>
      <c r="F192" s="8"/>
      <c r="G192" s="8"/>
      <c r="H192" s="5"/>
      <c r="I192" s="8"/>
      <c r="J192" s="8"/>
      <c r="K192" s="8"/>
      <c r="L192" s="8"/>
      <c r="M192" s="8"/>
      <c r="N192" s="8"/>
      <c r="O192" s="8"/>
      <c r="P192" s="8"/>
      <c r="Q192" s="8"/>
      <c r="R192" s="8"/>
      <c r="S192" s="9"/>
      <c r="T192" s="8"/>
      <c r="U192" s="8"/>
      <c r="V192" s="8"/>
      <c r="W192" s="8"/>
      <c r="X192" s="8"/>
      <c r="Y192" s="8"/>
      <c r="Z192" s="8"/>
      <c r="AA192" s="8"/>
    </row>
    <row r="193" spans="1:27" s="7" customFormat="1" ht="11.25">
      <c r="A193" s="8"/>
      <c r="B193" s="9"/>
      <c r="C193" s="8"/>
      <c r="D193" s="8"/>
      <c r="E193" s="8"/>
      <c r="F193" s="8"/>
      <c r="G193" s="8"/>
      <c r="H193" s="5"/>
      <c r="I193" s="8"/>
      <c r="J193" s="8"/>
      <c r="K193" s="8"/>
      <c r="L193" s="8"/>
      <c r="M193" s="8"/>
      <c r="N193" s="8"/>
      <c r="O193" s="8"/>
      <c r="P193" s="8"/>
      <c r="Q193" s="8"/>
      <c r="R193" s="8"/>
      <c r="S193" s="9"/>
      <c r="T193" s="8"/>
      <c r="U193" s="8"/>
      <c r="V193" s="8"/>
      <c r="W193" s="8"/>
      <c r="X193" s="8"/>
      <c r="Y193" s="8"/>
      <c r="Z193" s="8"/>
      <c r="AA193" s="8"/>
    </row>
    <row r="194" spans="1:27" s="7" customFormat="1" ht="11.25">
      <c r="A194" s="8"/>
      <c r="B194" s="9"/>
      <c r="C194" s="8"/>
      <c r="D194" s="8"/>
      <c r="E194" s="8"/>
      <c r="F194" s="8"/>
      <c r="G194" s="8"/>
      <c r="H194" s="5"/>
      <c r="I194" s="8"/>
      <c r="J194" s="8"/>
      <c r="K194" s="8"/>
      <c r="L194" s="8"/>
      <c r="M194" s="8"/>
      <c r="N194" s="8"/>
      <c r="O194" s="8"/>
      <c r="P194" s="8"/>
      <c r="Q194" s="8"/>
      <c r="R194" s="8"/>
      <c r="S194" s="9"/>
      <c r="T194" s="8"/>
      <c r="U194" s="8"/>
      <c r="V194" s="8"/>
      <c r="W194" s="8"/>
      <c r="X194" s="8"/>
      <c r="Y194" s="8"/>
      <c r="Z194" s="8"/>
      <c r="AA194" s="8"/>
    </row>
    <row r="195" spans="1:27" s="7" customFormat="1" ht="11.25">
      <c r="A195" s="8"/>
      <c r="B195" s="9"/>
      <c r="C195" s="8"/>
      <c r="D195" s="8"/>
      <c r="E195" s="8"/>
      <c r="F195" s="8"/>
      <c r="G195" s="8"/>
      <c r="H195" s="5"/>
      <c r="I195" s="8"/>
      <c r="J195" s="8"/>
      <c r="K195" s="8"/>
      <c r="L195" s="8"/>
      <c r="M195" s="8"/>
      <c r="N195" s="8"/>
      <c r="O195" s="8"/>
      <c r="P195" s="8"/>
      <c r="Q195" s="8"/>
      <c r="R195" s="8"/>
      <c r="S195" s="9"/>
      <c r="T195" s="8"/>
      <c r="U195" s="8"/>
      <c r="V195" s="8"/>
      <c r="W195" s="8"/>
      <c r="X195" s="8"/>
      <c r="Y195" s="8"/>
      <c r="Z195" s="8"/>
      <c r="AA195" s="8"/>
    </row>
    <row r="196" spans="1:27" s="7" customFormat="1" ht="11.25">
      <c r="A196" s="8"/>
      <c r="B196" s="9"/>
      <c r="C196" s="8"/>
      <c r="D196" s="8"/>
      <c r="E196" s="8"/>
      <c r="F196" s="8"/>
      <c r="G196" s="8"/>
      <c r="H196" s="5"/>
      <c r="I196" s="8"/>
      <c r="J196" s="8"/>
      <c r="K196" s="8"/>
      <c r="L196" s="8"/>
      <c r="M196" s="8"/>
      <c r="N196" s="8"/>
      <c r="O196" s="8"/>
      <c r="P196" s="8"/>
      <c r="Q196" s="8"/>
      <c r="R196" s="8"/>
      <c r="S196" s="9"/>
      <c r="T196" s="8"/>
      <c r="U196" s="8"/>
      <c r="V196" s="8"/>
      <c r="W196" s="8"/>
      <c r="X196" s="8"/>
      <c r="Y196" s="8"/>
      <c r="Z196" s="8"/>
      <c r="AA196" s="8"/>
    </row>
    <row r="197" spans="1:27" s="7" customFormat="1" ht="11.25">
      <c r="A197" s="8"/>
      <c r="B197" s="9"/>
      <c r="C197" s="8"/>
      <c r="D197" s="8"/>
      <c r="E197" s="8"/>
      <c r="F197" s="8"/>
      <c r="G197" s="8"/>
      <c r="H197" s="5"/>
      <c r="I197" s="8"/>
      <c r="J197" s="8"/>
      <c r="K197" s="8"/>
      <c r="L197" s="8"/>
      <c r="M197" s="8"/>
      <c r="N197" s="8"/>
      <c r="O197" s="8"/>
      <c r="P197" s="8"/>
      <c r="Q197" s="8"/>
      <c r="R197" s="8"/>
      <c r="S197" s="9"/>
      <c r="T197" s="8"/>
      <c r="U197" s="8"/>
      <c r="V197" s="8"/>
      <c r="W197" s="8"/>
      <c r="X197" s="8"/>
      <c r="Y197" s="8"/>
      <c r="Z197" s="8"/>
      <c r="AA197" s="8"/>
    </row>
    <row r="198" spans="1:27" s="7" customFormat="1" ht="11.25">
      <c r="A198" s="8"/>
      <c r="B198" s="9"/>
      <c r="C198" s="8"/>
      <c r="D198" s="8"/>
      <c r="E198" s="8"/>
      <c r="F198" s="8"/>
      <c r="G198" s="8"/>
      <c r="H198" s="5"/>
      <c r="I198" s="8"/>
      <c r="J198" s="8"/>
      <c r="K198" s="8"/>
      <c r="L198" s="8"/>
      <c r="M198" s="8"/>
      <c r="N198" s="8"/>
      <c r="O198" s="8"/>
      <c r="P198" s="8"/>
      <c r="Q198" s="8"/>
      <c r="R198" s="8"/>
      <c r="S198" s="9"/>
      <c r="T198" s="8"/>
      <c r="U198" s="8"/>
      <c r="V198" s="8"/>
      <c r="W198" s="8"/>
      <c r="X198" s="8"/>
      <c r="Y198" s="8"/>
      <c r="Z198" s="8"/>
      <c r="AA198" s="8"/>
    </row>
    <row r="199" spans="1:27" s="7" customFormat="1" ht="11.25">
      <c r="A199" s="8"/>
      <c r="B199" s="9"/>
      <c r="C199" s="8"/>
      <c r="D199" s="8"/>
      <c r="E199" s="8"/>
      <c r="F199" s="8"/>
      <c r="G199" s="8"/>
      <c r="H199" s="5"/>
      <c r="I199" s="8"/>
      <c r="J199" s="8"/>
      <c r="K199" s="8"/>
      <c r="L199" s="8"/>
      <c r="M199" s="8"/>
      <c r="N199" s="8"/>
      <c r="O199" s="8"/>
      <c r="P199" s="8"/>
      <c r="Q199" s="8"/>
      <c r="R199" s="8"/>
      <c r="S199" s="9"/>
      <c r="T199" s="8"/>
      <c r="U199" s="8"/>
      <c r="V199" s="8"/>
      <c r="W199" s="8"/>
      <c r="X199" s="8"/>
      <c r="Y199" s="8"/>
      <c r="Z199" s="8"/>
      <c r="AA199" s="8"/>
    </row>
    <row r="200" spans="1:27" s="7" customFormat="1" ht="11.25">
      <c r="A200" s="8"/>
      <c r="B200" s="9"/>
      <c r="C200" s="8"/>
      <c r="D200" s="8"/>
      <c r="E200" s="8"/>
      <c r="F200" s="8"/>
      <c r="G200" s="8"/>
      <c r="H200" s="5"/>
      <c r="I200" s="8"/>
      <c r="J200" s="8"/>
      <c r="K200" s="8"/>
      <c r="L200" s="8"/>
      <c r="M200" s="8"/>
      <c r="N200" s="8"/>
      <c r="O200" s="8"/>
      <c r="P200" s="8"/>
      <c r="Q200" s="8"/>
      <c r="R200" s="8"/>
      <c r="S200" s="9"/>
      <c r="T200" s="8"/>
      <c r="U200" s="8"/>
      <c r="V200" s="8"/>
      <c r="W200" s="8"/>
      <c r="X200" s="8"/>
      <c r="Y200" s="8"/>
      <c r="Z200" s="8"/>
      <c r="AA200" s="8"/>
    </row>
    <row r="201" spans="1:27" s="7" customFormat="1" ht="11.25">
      <c r="A201" s="8"/>
      <c r="B201" s="9"/>
      <c r="C201" s="8"/>
      <c r="D201" s="8"/>
      <c r="E201" s="8"/>
      <c r="F201" s="8"/>
      <c r="G201" s="8"/>
      <c r="H201" s="5"/>
      <c r="I201" s="8"/>
      <c r="J201" s="8"/>
      <c r="K201" s="8"/>
      <c r="L201" s="8"/>
      <c r="M201" s="8"/>
      <c r="N201" s="8"/>
      <c r="O201" s="8"/>
      <c r="P201" s="8"/>
      <c r="Q201" s="8"/>
      <c r="R201" s="8"/>
      <c r="S201" s="9"/>
      <c r="T201" s="8"/>
      <c r="U201" s="8"/>
      <c r="V201" s="8"/>
      <c r="W201" s="8"/>
      <c r="X201" s="8"/>
      <c r="Y201" s="8"/>
      <c r="Z201" s="8"/>
      <c r="AA201" s="8"/>
    </row>
    <row r="202" spans="1:27" s="7" customFormat="1" ht="11.25">
      <c r="A202" s="8"/>
      <c r="B202" s="9"/>
      <c r="C202" s="8"/>
      <c r="D202" s="8"/>
      <c r="E202" s="8"/>
      <c r="F202" s="8"/>
      <c r="G202" s="8"/>
      <c r="H202" s="5"/>
      <c r="I202" s="8"/>
      <c r="J202" s="8"/>
      <c r="K202" s="8"/>
      <c r="L202" s="8"/>
      <c r="M202" s="8"/>
      <c r="N202" s="8"/>
      <c r="O202" s="8"/>
      <c r="P202" s="8"/>
      <c r="Q202" s="8"/>
      <c r="R202" s="8"/>
      <c r="S202" s="9"/>
      <c r="T202" s="8"/>
      <c r="U202" s="8"/>
      <c r="V202" s="8"/>
      <c r="W202" s="8"/>
      <c r="X202" s="8"/>
      <c r="Y202" s="8"/>
      <c r="Z202" s="8"/>
      <c r="AA202" s="8"/>
    </row>
    <row r="203" spans="1:27" s="7" customFormat="1" ht="11.25">
      <c r="A203" s="8"/>
      <c r="B203" s="9"/>
      <c r="C203" s="8"/>
      <c r="D203" s="8"/>
      <c r="E203" s="8"/>
      <c r="F203" s="8"/>
      <c r="G203" s="8"/>
      <c r="H203" s="5"/>
      <c r="I203" s="8"/>
      <c r="J203" s="8"/>
      <c r="K203" s="8"/>
      <c r="L203" s="8"/>
      <c r="M203" s="8"/>
      <c r="N203" s="8"/>
      <c r="O203" s="8"/>
      <c r="P203" s="8"/>
      <c r="Q203" s="8"/>
      <c r="R203" s="8"/>
      <c r="S203" s="9"/>
      <c r="T203" s="8"/>
      <c r="U203" s="8"/>
      <c r="V203" s="8"/>
      <c r="W203" s="8"/>
      <c r="X203" s="8"/>
      <c r="Y203" s="8"/>
      <c r="Z203" s="8"/>
      <c r="AA203" s="8"/>
    </row>
    <row r="204" spans="1:27" s="7" customFormat="1" ht="11.25">
      <c r="A204" s="8"/>
      <c r="B204" s="9"/>
      <c r="C204" s="8"/>
      <c r="D204" s="8"/>
      <c r="E204" s="8"/>
      <c r="F204" s="8"/>
      <c r="G204" s="8"/>
      <c r="H204" s="5"/>
      <c r="I204" s="8"/>
      <c r="J204" s="8"/>
      <c r="K204" s="8"/>
      <c r="L204" s="8"/>
      <c r="M204" s="8"/>
      <c r="N204" s="8"/>
      <c r="O204" s="8"/>
      <c r="P204" s="8"/>
      <c r="Q204" s="8"/>
      <c r="R204" s="8"/>
      <c r="S204" s="9"/>
      <c r="T204" s="8"/>
      <c r="U204" s="8"/>
      <c r="V204" s="8"/>
      <c r="W204" s="8"/>
      <c r="X204" s="8"/>
      <c r="Y204" s="8"/>
      <c r="Z204" s="8"/>
      <c r="AA204" s="8"/>
    </row>
    <row r="205" spans="1:27" s="7" customFormat="1" ht="11.25">
      <c r="A205" s="8"/>
      <c r="B205" s="9"/>
      <c r="C205" s="8"/>
      <c r="D205" s="8"/>
      <c r="E205" s="8"/>
      <c r="F205" s="8"/>
      <c r="G205" s="8"/>
      <c r="H205" s="5"/>
      <c r="I205" s="8"/>
      <c r="J205" s="8"/>
      <c r="K205" s="8"/>
      <c r="L205" s="8"/>
      <c r="M205" s="8"/>
      <c r="N205" s="8"/>
      <c r="O205" s="8"/>
      <c r="P205" s="8"/>
      <c r="Q205" s="8"/>
      <c r="R205" s="8"/>
      <c r="S205" s="9"/>
      <c r="T205" s="8"/>
      <c r="U205" s="8"/>
      <c r="V205" s="8"/>
      <c r="W205" s="8"/>
      <c r="X205" s="8"/>
      <c r="Y205" s="8"/>
      <c r="Z205" s="8"/>
      <c r="AA205" s="8"/>
    </row>
    <row r="206" spans="1:27" s="7" customFormat="1" ht="11.25">
      <c r="A206" s="8"/>
      <c r="B206" s="9"/>
      <c r="C206" s="8"/>
      <c r="D206" s="8"/>
      <c r="E206" s="8"/>
      <c r="F206" s="8"/>
      <c r="G206" s="8"/>
      <c r="H206" s="5"/>
      <c r="I206" s="8"/>
      <c r="J206" s="8"/>
      <c r="K206" s="8"/>
      <c r="L206" s="8"/>
      <c r="M206" s="8"/>
      <c r="N206" s="8"/>
      <c r="O206" s="8"/>
      <c r="P206" s="8"/>
      <c r="Q206" s="8"/>
      <c r="R206" s="8"/>
      <c r="S206" s="9"/>
      <c r="T206" s="8"/>
      <c r="U206" s="8"/>
      <c r="V206" s="8"/>
      <c r="W206" s="8"/>
      <c r="X206" s="8"/>
      <c r="Y206" s="8"/>
      <c r="Z206" s="8"/>
      <c r="AA206" s="8"/>
    </row>
    <row r="207" spans="1:27" s="7" customFormat="1" ht="11.25">
      <c r="A207" s="8"/>
      <c r="B207" s="9"/>
      <c r="C207" s="8"/>
      <c r="D207" s="8"/>
      <c r="E207" s="8"/>
      <c r="F207" s="8"/>
      <c r="G207" s="8"/>
      <c r="H207" s="5"/>
      <c r="I207" s="8"/>
      <c r="J207" s="8"/>
      <c r="K207" s="8"/>
      <c r="L207" s="8"/>
      <c r="M207" s="8"/>
      <c r="N207" s="8"/>
      <c r="O207" s="8"/>
      <c r="P207" s="8"/>
      <c r="Q207" s="8"/>
      <c r="R207" s="8"/>
      <c r="S207" s="9"/>
      <c r="T207" s="8"/>
      <c r="U207" s="8"/>
      <c r="V207" s="8"/>
      <c r="W207" s="8"/>
      <c r="X207" s="8"/>
      <c r="Y207" s="8"/>
      <c r="Z207" s="8"/>
      <c r="AA207" s="8"/>
    </row>
    <row r="208" spans="1:27" s="7" customFormat="1" ht="11.25">
      <c r="A208" s="8"/>
      <c r="B208" s="9"/>
      <c r="C208" s="8"/>
      <c r="D208" s="8"/>
      <c r="E208" s="8"/>
      <c r="F208" s="8"/>
      <c r="G208" s="8"/>
      <c r="H208" s="5"/>
      <c r="I208" s="8"/>
      <c r="J208" s="8"/>
      <c r="K208" s="8"/>
      <c r="L208" s="8"/>
      <c r="M208" s="8"/>
      <c r="N208" s="8"/>
      <c r="O208" s="8"/>
      <c r="P208" s="8"/>
      <c r="Q208" s="8"/>
      <c r="R208" s="8"/>
      <c r="S208" s="9"/>
      <c r="T208" s="8"/>
      <c r="U208" s="8"/>
      <c r="V208" s="8"/>
      <c r="W208" s="8"/>
      <c r="X208" s="8"/>
      <c r="Y208" s="8"/>
      <c r="Z208" s="8"/>
      <c r="AA208" s="8"/>
    </row>
    <row r="209" spans="1:27" s="7" customFormat="1" ht="11.25">
      <c r="A209" s="8"/>
      <c r="B209" s="9"/>
      <c r="C209" s="8"/>
      <c r="D209" s="8"/>
      <c r="E209" s="8"/>
      <c r="F209" s="8"/>
      <c r="G209" s="8"/>
      <c r="H209" s="5"/>
      <c r="I209" s="8"/>
      <c r="J209" s="8"/>
      <c r="K209" s="8"/>
      <c r="L209" s="8"/>
      <c r="M209" s="8"/>
      <c r="N209" s="8"/>
      <c r="O209" s="8"/>
      <c r="P209" s="8"/>
      <c r="Q209" s="8"/>
      <c r="R209" s="8"/>
      <c r="S209" s="9"/>
      <c r="T209" s="8"/>
      <c r="U209" s="8"/>
      <c r="V209" s="8"/>
      <c r="W209" s="8"/>
      <c r="X209" s="8"/>
      <c r="Y209" s="8"/>
      <c r="Z209" s="8"/>
      <c r="AA209" s="8"/>
    </row>
    <row r="210" spans="1:27" s="7" customFormat="1" ht="11.25">
      <c r="A210" s="8"/>
      <c r="B210" s="9"/>
      <c r="C210" s="8"/>
      <c r="D210" s="8"/>
      <c r="E210" s="8"/>
      <c r="F210" s="8"/>
      <c r="G210" s="8"/>
      <c r="H210" s="5"/>
      <c r="I210" s="8"/>
      <c r="J210" s="8"/>
      <c r="K210" s="8"/>
      <c r="L210" s="8"/>
      <c r="M210" s="8"/>
      <c r="N210" s="8"/>
      <c r="O210" s="8"/>
      <c r="P210" s="8"/>
      <c r="Q210" s="8"/>
      <c r="R210" s="8"/>
      <c r="S210" s="9"/>
      <c r="T210" s="8"/>
      <c r="U210" s="8"/>
      <c r="V210" s="8"/>
      <c r="W210" s="8"/>
      <c r="X210" s="8"/>
      <c r="Y210" s="8"/>
      <c r="Z210" s="8"/>
      <c r="AA210" s="8"/>
    </row>
    <row r="211" spans="1:27" s="7" customFormat="1" ht="11.25">
      <c r="A211" s="8"/>
      <c r="B211" s="9"/>
      <c r="C211" s="8"/>
      <c r="D211" s="8"/>
      <c r="E211" s="8"/>
      <c r="F211" s="8"/>
      <c r="G211" s="8"/>
      <c r="H211" s="5"/>
      <c r="I211" s="8"/>
      <c r="J211" s="8"/>
      <c r="K211" s="8"/>
      <c r="L211" s="8"/>
      <c r="M211" s="8"/>
      <c r="N211" s="8"/>
      <c r="O211" s="8"/>
      <c r="P211" s="8"/>
      <c r="Q211" s="8"/>
      <c r="R211" s="8"/>
      <c r="S211" s="9"/>
      <c r="T211" s="8"/>
      <c r="U211" s="8"/>
      <c r="V211" s="8"/>
      <c r="W211" s="8"/>
      <c r="X211" s="8"/>
      <c r="Y211" s="8"/>
      <c r="Z211" s="8"/>
      <c r="AA211" s="8"/>
    </row>
    <row r="212" spans="1:27" s="7" customFormat="1" ht="11.25">
      <c r="A212" s="8"/>
      <c r="B212" s="9"/>
      <c r="C212" s="8"/>
      <c r="D212" s="8"/>
      <c r="E212" s="8"/>
      <c r="F212" s="8"/>
      <c r="G212" s="8"/>
      <c r="H212" s="5"/>
      <c r="I212" s="8"/>
      <c r="J212" s="8"/>
      <c r="K212" s="8"/>
      <c r="L212" s="8"/>
      <c r="M212" s="8"/>
      <c r="N212" s="8"/>
      <c r="O212" s="8"/>
      <c r="P212" s="8"/>
      <c r="Q212" s="8"/>
      <c r="R212" s="8"/>
      <c r="S212" s="9"/>
      <c r="T212" s="8"/>
      <c r="U212" s="8"/>
      <c r="V212" s="8"/>
      <c r="W212" s="8"/>
      <c r="X212" s="8"/>
      <c r="Y212" s="8"/>
      <c r="Z212" s="8"/>
      <c r="AA212" s="8"/>
    </row>
    <row r="213" spans="1:27" s="7" customFormat="1" ht="11.25">
      <c r="A213" s="8"/>
      <c r="B213" s="9"/>
      <c r="C213" s="8"/>
      <c r="D213" s="8"/>
      <c r="E213" s="8"/>
      <c r="F213" s="8"/>
      <c r="G213" s="8"/>
      <c r="H213" s="5"/>
      <c r="I213" s="8"/>
      <c r="J213" s="8"/>
      <c r="K213" s="8"/>
      <c r="L213" s="8"/>
      <c r="M213" s="8"/>
      <c r="N213" s="8"/>
      <c r="O213" s="8"/>
      <c r="P213" s="8"/>
      <c r="Q213" s="8"/>
      <c r="R213" s="8"/>
      <c r="S213" s="9"/>
      <c r="T213" s="8"/>
      <c r="U213" s="8"/>
      <c r="V213" s="8"/>
      <c r="W213" s="8"/>
      <c r="X213" s="8"/>
      <c r="Y213" s="8"/>
      <c r="Z213" s="8"/>
      <c r="AA213" s="8"/>
    </row>
    <row r="214" spans="1:27" s="7" customFormat="1" ht="11.25">
      <c r="A214" s="8"/>
      <c r="B214" s="9"/>
      <c r="C214" s="8"/>
      <c r="D214" s="8"/>
      <c r="E214" s="8"/>
      <c r="F214" s="8"/>
      <c r="G214" s="8"/>
      <c r="H214" s="5"/>
      <c r="I214" s="8"/>
      <c r="J214" s="8"/>
      <c r="K214" s="8"/>
      <c r="L214" s="8"/>
      <c r="M214" s="8"/>
      <c r="N214" s="8"/>
      <c r="O214" s="8"/>
      <c r="P214" s="8"/>
      <c r="Q214" s="8"/>
      <c r="R214" s="8"/>
      <c r="S214" s="9"/>
      <c r="T214" s="8"/>
      <c r="U214" s="8"/>
      <c r="V214" s="8"/>
      <c r="W214" s="8"/>
      <c r="X214" s="8"/>
      <c r="Y214" s="8"/>
      <c r="Z214" s="8"/>
      <c r="AA214" s="8"/>
    </row>
    <row r="215" spans="1:27" s="7" customFormat="1" ht="11.25">
      <c r="A215" s="8"/>
      <c r="B215" s="9"/>
      <c r="C215" s="8"/>
      <c r="D215" s="8"/>
      <c r="E215" s="8"/>
      <c r="F215" s="8"/>
      <c r="G215" s="8"/>
      <c r="H215" s="5"/>
      <c r="I215" s="8"/>
      <c r="J215" s="8"/>
      <c r="K215" s="8"/>
      <c r="L215" s="8"/>
      <c r="M215" s="8"/>
      <c r="N215" s="8"/>
      <c r="O215" s="8"/>
      <c r="P215" s="8"/>
      <c r="Q215" s="8"/>
      <c r="R215" s="8"/>
      <c r="S215" s="9"/>
      <c r="T215" s="8"/>
      <c r="U215" s="8"/>
      <c r="V215" s="8"/>
      <c r="W215" s="8"/>
      <c r="X215" s="8"/>
      <c r="Y215" s="8"/>
      <c r="Z215" s="8"/>
      <c r="AA215" s="8"/>
    </row>
    <row r="216" spans="1:27" s="7" customFormat="1" ht="11.25">
      <c r="A216" s="8"/>
      <c r="B216" s="9"/>
      <c r="C216" s="8"/>
      <c r="D216" s="8"/>
      <c r="E216" s="8"/>
      <c r="F216" s="8"/>
      <c r="G216" s="8"/>
      <c r="H216" s="5"/>
      <c r="I216" s="8"/>
      <c r="J216" s="8"/>
      <c r="K216" s="8"/>
      <c r="L216" s="8"/>
      <c r="M216" s="8"/>
      <c r="N216" s="8"/>
      <c r="O216" s="8"/>
      <c r="P216" s="8"/>
      <c r="Q216" s="8"/>
      <c r="R216" s="8"/>
      <c r="S216" s="9"/>
      <c r="T216" s="8"/>
      <c r="U216" s="8"/>
      <c r="V216" s="8"/>
      <c r="W216" s="8"/>
      <c r="X216" s="8"/>
      <c r="Y216" s="8"/>
      <c r="Z216" s="8"/>
      <c r="AA216" s="8"/>
    </row>
    <row r="217" spans="1:27" s="7" customFormat="1" ht="11.25">
      <c r="A217" s="8"/>
      <c r="B217" s="9"/>
      <c r="C217" s="8"/>
      <c r="D217" s="8"/>
      <c r="E217" s="8"/>
      <c r="F217" s="8"/>
      <c r="G217" s="8"/>
      <c r="H217" s="5"/>
      <c r="I217" s="8"/>
      <c r="J217" s="8"/>
      <c r="K217" s="8"/>
      <c r="L217" s="8"/>
      <c r="M217" s="8"/>
      <c r="N217" s="8"/>
      <c r="O217" s="8"/>
      <c r="P217" s="8"/>
      <c r="Q217" s="8"/>
      <c r="R217" s="8"/>
      <c r="S217" s="9"/>
      <c r="T217" s="8"/>
      <c r="U217" s="8"/>
      <c r="V217" s="8"/>
      <c r="W217" s="8"/>
      <c r="X217" s="8"/>
      <c r="Y217" s="8"/>
      <c r="Z217" s="8"/>
      <c r="AA217" s="8"/>
    </row>
    <row r="218" spans="1:27" s="7" customFormat="1" ht="11.25">
      <c r="A218" s="8"/>
      <c r="B218" s="9"/>
      <c r="C218" s="8"/>
      <c r="D218" s="8"/>
      <c r="E218" s="8"/>
      <c r="F218" s="8"/>
      <c r="G218" s="8"/>
      <c r="H218" s="5"/>
      <c r="I218" s="8"/>
      <c r="J218" s="8"/>
      <c r="K218" s="8"/>
      <c r="L218" s="8"/>
      <c r="M218" s="8"/>
      <c r="N218" s="8"/>
      <c r="O218" s="8"/>
      <c r="P218" s="8"/>
      <c r="Q218" s="8"/>
      <c r="R218" s="8"/>
      <c r="S218" s="9"/>
      <c r="T218" s="8"/>
      <c r="U218" s="8"/>
      <c r="V218" s="8"/>
      <c r="W218" s="8"/>
      <c r="X218" s="8"/>
      <c r="Y218" s="8"/>
      <c r="Z218" s="8"/>
      <c r="AA218" s="8"/>
    </row>
    <row r="219" spans="1:27" s="7" customFormat="1" ht="11.25">
      <c r="A219" s="8"/>
      <c r="B219" s="9"/>
      <c r="C219" s="8"/>
      <c r="D219" s="8"/>
      <c r="E219" s="8"/>
      <c r="F219" s="8"/>
      <c r="G219" s="8"/>
      <c r="H219" s="5"/>
      <c r="I219" s="8"/>
      <c r="J219" s="8"/>
      <c r="K219" s="8"/>
      <c r="L219" s="8"/>
      <c r="M219" s="8"/>
      <c r="N219" s="8"/>
      <c r="O219" s="8"/>
      <c r="P219" s="8"/>
      <c r="Q219" s="8"/>
      <c r="R219" s="8"/>
      <c r="S219" s="9"/>
      <c r="T219" s="8"/>
      <c r="U219" s="8"/>
      <c r="V219" s="8"/>
      <c r="W219" s="8"/>
      <c r="X219" s="8"/>
      <c r="Y219" s="8"/>
      <c r="Z219" s="8"/>
      <c r="AA219" s="8"/>
    </row>
    <row r="220" spans="1:27" s="7" customFormat="1" ht="11.25">
      <c r="A220" s="8"/>
      <c r="B220" s="9"/>
      <c r="C220" s="8"/>
      <c r="D220" s="8"/>
      <c r="E220" s="8"/>
      <c r="F220" s="8"/>
      <c r="G220" s="8"/>
      <c r="H220" s="5"/>
      <c r="I220" s="8"/>
      <c r="J220" s="8"/>
      <c r="K220" s="8"/>
      <c r="L220" s="8"/>
      <c r="M220" s="8"/>
      <c r="N220" s="8"/>
      <c r="O220" s="8"/>
      <c r="P220" s="8"/>
      <c r="Q220" s="8"/>
      <c r="R220" s="8"/>
      <c r="S220" s="9"/>
      <c r="T220" s="8"/>
      <c r="U220" s="8"/>
      <c r="V220" s="8"/>
      <c r="W220" s="8"/>
      <c r="X220" s="8"/>
      <c r="Y220" s="8"/>
      <c r="Z220" s="8"/>
      <c r="AA220" s="8"/>
    </row>
    <row r="221" spans="1:27" s="7" customFormat="1" ht="11.25">
      <c r="A221" s="8"/>
      <c r="B221" s="9"/>
      <c r="C221" s="8"/>
      <c r="D221" s="8"/>
      <c r="E221" s="8"/>
      <c r="F221" s="8"/>
      <c r="G221" s="8"/>
      <c r="H221" s="5"/>
      <c r="I221" s="8"/>
      <c r="J221" s="8"/>
      <c r="K221" s="8"/>
      <c r="L221" s="8"/>
      <c r="M221" s="8"/>
      <c r="N221" s="8"/>
      <c r="O221" s="8"/>
      <c r="P221" s="8"/>
      <c r="Q221" s="8"/>
      <c r="R221" s="8"/>
      <c r="S221" s="9"/>
      <c r="T221" s="8"/>
      <c r="U221" s="8"/>
      <c r="V221" s="8"/>
      <c r="W221" s="8"/>
      <c r="X221" s="8"/>
      <c r="Y221" s="8"/>
      <c r="Z221" s="8"/>
      <c r="AA221" s="8"/>
    </row>
    <row r="222" spans="1:27" s="7" customFormat="1" ht="11.25">
      <c r="A222" s="8"/>
      <c r="B222" s="9"/>
      <c r="C222" s="8"/>
      <c r="D222" s="8"/>
      <c r="E222" s="8"/>
      <c r="F222" s="8"/>
      <c r="G222" s="8"/>
      <c r="H222" s="5"/>
      <c r="I222" s="8"/>
      <c r="J222" s="8"/>
      <c r="K222" s="8"/>
      <c r="L222" s="8"/>
      <c r="M222" s="8"/>
      <c r="N222" s="8"/>
      <c r="O222" s="8"/>
      <c r="P222" s="8"/>
      <c r="Q222" s="8"/>
      <c r="R222" s="8"/>
      <c r="S222" s="9"/>
      <c r="T222" s="8"/>
      <c r="U222" s="8"/>
      <c r="V222" s="8"/>
      <c r="W222" s="8"/>
      <c r="X222" s="8"/>
      <c r="Y222" s="8"/>
      <c r="Z222" s="8"/>
      <c r="AA222" s="8"/>
    </row>
    <row r="223" spans="1:27" s="7" customFormat="1" ht="11.25">
      <c r="A223" s="8"/>
      <c r="B223" s="9"/>
      <c r="C223" s="8"/>
      <c r="D223" s="8"/>
      <c r="E223" s="8"/>
      <c r="F223" s="8"/>
      <c r="G223" s="8"/>
      <c r="H223" s="5"/>
      <c r="I223" s="8"/>
      <c r="J223" s="8"/>
      <c r="K223" s="8"/>
      <c r="L223" s="8"/>
      <c r="M223" s="8"/>
      <c r="N223" s="8"/>
      <c r="O223" s="8"/>
      <c r="P223" s="8"/>
      <c r="Q223" s="8"/>
      <c r="R223" s="8"/>
      <c r="S223" s="9"/>
      <c r="T223" s="8"/>
      <c r="U223" s="8"/>
      <c r="V223" s="8"/>
      <c r="W223" s="8"/>
      <c r="X223" s="8"/>
      <c r="Y223" s="8"/>
      <c r="Z223" s="8"/>
      <c r="AA223" s="8"/>
    </row>
    <row r="224" spans="1:27" s="7" customFormat="1" ht="11.25">
      <c r="A224" s="8"/>
      <c r="B224" s="9"/>
      <c r="C224" s="8"/>
      <c r="D224" s="8"/>
      <c r="E224" s="8"/>
      <c r="F224" s="8"/>
      <c r="G224" s="8"/>
      <c r="H224" s="5"/>
      <c r="I224" s="8"/>
      <c r="J224" s="8"/>
      <c r="K224" s="8"/>
      <c r="L224" s="8"/>
      <c r="M224" s="8"/>
      <c r="N224" s="8"/>
      <c r="O224" s="8"/>
      <c r="P224" s="8"/>
      <c r="Q224" s="8"/>
      <c r="R224" s="8"/>
      <c r="S224" s="9"/>
      <c r="T224" s="8"/>
      <c r="U224" s="8"/>
      <c r="V224" s="8"/>
      <c r="W224" s="8"/>
      <c r="X224" s="8"/>
      <c r="Y224" s="8"/>
      <c r="Z224" s="8"/>
      <c r="AA224" s="8"/>
    </row>
    <row r="225" spans="1:27" s="7" customFormat="1" ht="11.25">
      <c r="A225" s="8"/>
      <c r="B225" s="9"/>
      <c r="C225" s="8"/>
      <c r="D225" s="8"/>
      <c r="E225" s="8"/>
      <c r="F225" s="8"/>
      <c r="G225" s="8"/>
      <c r="H225" s="5"/>
      <c r="I225" s="8"/>
      <c r="J225" s="8"/>
      <c r="K225" s="8"/>
      <c r="L225" s="8"/>
      <c r="M225" s="8"/>
      <c r="N225" s="8"/>
      <c r="O225" s="8"/>
      <c r="P225" s="8"/>
      <c r="Q225" s="8"/>
      <c r="R225" s="8"/>
      <c r="S225" s="9"/>
      <c r="T225" s="8"/>
      <c r="U225" s="8"/>
      <c r="V225" s="8"/>
      <c r="W225" s="8"/>
      <c r="X225" s="8"/>
      <c r="Y225" s="8"/>
      <c r="Z225" s="8"/>
      <c r="AA225" s="8"/>
    </row>
    <row r="226" spans="1:27" s="7" customFormat="1" ht="11.25">
      <c r="A226" s="8"/>
      <c r="B226" s="9"/>
      <c r="C226" s="8"/>
      <c r="D226" s="8"/>
      <c r="E226" s="8"/>
      <c r="F226" s="8"/>
      <c r="G226" s="8"/>
      <c r="H226" s="5"/>
      <c r="I226" s="8"/>
      <c r="J226" s="8"/>
      <c r="K226" s="8"/>
      <c r="L226" s="8"/>
      <c r="M226" s="8"/>
      <c r="N226" s="8"/>
      <c r="O226" s="8"/>
      <c r="P226" s="8"/>
      <c r="Q226" s="8"/>
      <c r="R226" s="8"/>
      <c r="S226" s="9"/>
      <c r="T226" s="8"/>
      <c r="U226" s="8"/>
      <c r="V226" s="8"/>
      <c r="W226" s="8"/>
      <c r="X226" s="8"/>
      <c r="Y226" s="8"/>
      <c r="Z226" s="8"/>
      <c r="AA226" s="8"/>
    </row>
    <row r="227" spans="1:27" s="7" customFormat="1" ht="11.25">
      <c r="A227" s="8"/>
      <c r="B227" s="9"/>
      <c r="C227" s="8"/>
      <c r="D227" s="8"/>
      <c r="E227" s="8"/>
      <c r="F227" s="8"/>
      <c r="G227" s="8"/>
      <c r="H227" s="5"/>
      <c r="I227" s="8"/>
      <c r="J227" s="8"/>
      <c r="K227" s="8"/>
      <c r="L227" s="8"/>
      <c r="M227" s="8"/>
      <c r="N227" s="8"/>
      <c r="O227" s="8"/>
      <c r="P227" s="8"/>
      <c r="Q227" s="8"/>
      <c r="R227" s="8"/>
      <c r="S227" s="9"/>
      <c r="T227" s="8"/>
      <c r="U227" s="8"/>
      <c r="V227" s="8"/>
      <c r="W227" s="8"/>
      <c r="X227" s="8"/>
      <c r="Y227" s="8"/>
      <c r="Z227" s="8"/>
      <c r="AA227" s="8"/>
    </row>
    <row r="228" spans="1:27" s="7" customFormat="1" ht="11.25">
      <c r="A228" s="8"/>
      <c r="B228" s="9"/>
      <c r="C228" s="8"/>
      <c r="D228" s="8"/>
      <c r="E228" s="8"/>
      <c r="F228" s="8"/>
      <c r="G228" s="8"/>
      <c r="H228" s="5"/>
      <c r="I228" s="8"/>
      <c r="J228" s="8"/>
      <c r="K228" s="8"/>
      <c r="L228" s="8"/>
      <c r="M228" s="8"/>
      <c r="N228" s="8"/>
      <c r="O228" s="8"/>
      <c r="P228" s="8"/>
      <c r="Q228" s="8"/>
      <c r="R228" s="8"/>
      <c r="S228" s="9"/>
      <c r="T228" s="8"/>
      <c r="U228" s="8"/>
      <c r="V228" s="8"/>
      <c r="W228" s="8"/>
      <c r="X228" s="8"/>
      <c r="Y228" s="8"/>
      <c r="Z228" s="8"/>
      <c r="AA228" s="8"/>
    </row>
    <row r="229" spans="1:27" s="7" customFormat="1" ht="11.25">
      <c r="A229" s="8"/>
      <c r="B229" s="9"/>
      <c r="C229" s="8"/>
      <c r="D229" s="8"/>
      <c r="E229" s="8"/>
      <c r="F229" s="8"/>
      <c r="G229" s="8"/>
      <c r="H229" s="5"/>
      <c r="I229" s="8"/>
      <c r="J229" s="8"/>
      <c r="K229" s="8"/>
      <c r="L229" s="8"/>
      <c r="M229" s="8"/>
      <c r="N229" s="8"/>
      <c r="O229" s="8"/>
      <c r="P229" s="8"/>
      <c r="Q229" s="8"/>
      <c r="R229" s="8"/>
      <c r="S229" s="9"/>
      <c r="T229" s="8"/>
      <c r="U229" s="8"/>
      <c r="V229" s="8"/>
      <c r="W229" s="8"/>
      <c r="X229" s="8"/>
      <c r="Y229" s="8"/>
      <c r="Z229" s="8"/>
      <c r="AA229" s="8"/>
    </row>
    <row r="230" spans="1:27" s="7" customFormat="1" ht="11.25">
      <c r="A230" s="8"/>
      <c r="B230" s="9"/>
      <c r="C230" s="8"/>
      <c r="D230" s="8"/>
      <c r="E230" s="8"/>
      <c r="F230" s="8"/>
      <c r="G230" s="8"/>
      <c r="H230" s="5"/>
      <c r="I230" s="8"/>
      <c r="J230" s="8"/>
      <c r="K230" s="8"/>
      <c r="L230" s="8"/>
      <c r="M230" s="8"/>
      <c r="N230" s="8"/>
      <c r="O230" s="8"/>
      <c r="P230" s="8"/>
      <c r="Q230" s="8"/>
      <c r="R230" s="8"/>
      <c r="S230" s="9"/>
      <c r="T230" s="8"/>
      <c r="U230" s="8"/>
      <c r="V230" s="8"/>
      <c r="W230" s="8"/>
      <c r="X230" s="8"/>
      <c r="Y230" s="8"/>
      <c r="Z230" s="8"/>
      <c r="AA230" s="8"/>
    </row>
    <row r="231" spans="1:27" s="7" customFormat="1" ht="11.25">
      <c r="A231" s="8"/>
      <c r="B231" s="9"/>
      <c r="C231" s="8"/>
      <c r="D231" s="8"/>
      <c r="E231" s="8"/>
      <c r="F231" s="8"/>
      <c r="G231" s="8"/>
      <c r="H231" s="5"/>
      <c r="I231" s="8"/>
      <c r="J231" s="8"/>
      <c r="K231" s="8"/>
      <c r="L231" s="8"/>
      <c r="M231" s="8"/>
      <c r="N231" s="8"/>
      <c r="O231" s="8"/>
      <c r="P231" s="8"/>
      <c r="Q231" s="8"/>
      <c r="R231" s="8"/>
      <c r="S231" s="9"/>
      <c r="T231" s="8"/>
      <c r="U231" s="8"/>
      <c r="V231" s="8"/>
      <c r="W231" s="8"/>
      <c r="X231" s="8"/>
      <c r="Y231" s="8"/>
      <c r="Z231" s="8"/>
      <c r="AA231" s="8"/>
    </row>
    <row r="232" spans="1:27" s="7" customFormat="1" ht="11.25">
      <c r="A232" s="8"/>
      <c r="B232" s="9"/>
      <c r="C232" s="8"/>
      <c r="D232" s="8"/>
      <c r="E232" s="8"/>
      <c r="F232" s="8"/>
      <c r="G232" s="8"/>
      <c r="H232" s="5"/>
      <c r="I232" s="8"/>
      <c r="J232" s="8"/>
      <c r="K232" s="8"/>
      <c r="L232" s="8"/>
      <c r="M232" s="8"/>
      <c r="N232" s="8"/>
      <c r="O232" s="8"/>
      <c r="P232" s="8"/>
      <c r="Q232" s="8"/>
      <c r="R232" s="8"/>
      <c r="S232" s="9"/>
      <c r="T232" s="8"/>
      <c r="U232" s="8"/>
      <c r="V232" s="8"/>
      <c r="W232" s="8"/>
      <c r="X232" s="8"/>
      <c r="Y232" s="8"/>
      <c r="Z232" s="8"/>
      <c r="AA232" s="8"/>
    </row>
    <row r="233" spans="1:27" s="7" customFormat="1" ht="11.25">
      <c r="A233" s="8"/>
      <c r="B233" s="9"/>
      <c r="C233" s="8"/>
      <c r="D233" s="8"/>
      <c r="E233" s="8"/>
      <c r="F233" s="8"/>
      <c r="G233" s="8"/>
      <c r="H233" s="5"/>
      <c r="I233" s="8"/>
      <c r="J233" s="8"/>
      <c r="K233" s="8"/>
      <c r="L233" s="8"/>
      <c r="M233" s="8"/>
      <c r="N233" s="8"/>
      <c r="O233" s="8"/>
      <c r="P233" s="8"/>
      <c r="Q233" s="8"/>
      <c r="R233" s="8"/>
      <c r="S233" s="9"/>
      <c r="T233" s="8"/>
      <c r="U233" s="8"/>
      <c r="V233" s="8"/>
      <c r="W233" s="8"/>
      <c r="X233" s="8"/>
      <c r="Y233" s="8"/>
      <c r="Z233" s="8"/>
      <c r="AA233" s="8"/>
    </row>
    <row r="234" spans="1:27" s="7" customFormat="1" ht="11.25">
      <c r="A234" s="8"/>
      <c r="B234" s="9"/>
      <c r="C234" s="8"/>
      <c r="D234" s="8"/>
      <c r="E234" s="8"/>
      <c r="F234" s="8"/>
      <c r="G234" s="8"/>
      <c r="H234" s="5"/>
      <c r="I234" s="8"/>
      <c r="J234" s="8"/>
      <c r="K234" s="8"/>
      <c r="L234" s="8"/>
      <c r="M234" s="8"/>
      <c r="N234" s="8"/>
      <c r="O234" s="8"/>
      <c r="P234" s="8"/>
      <c r="Q234" s="8"/>
      <c r="R234" s="8"/>
      <c r="S234" s="9"/>
      <c r="T234" s="8"/>
      <c r="U234" s="8"/>
      <c r="V234" s="8"/>
      <c r="W234" s="8"/>
      <c r="X234" s="8"/>
      <c r="Y234" s="8"/>
      <c r="Z234" s="8"/>
      <c r="AA234" s="8"/>
    </row>
    <row r="235" spans="1:27" s="7" customFormat="1" ht="11.25">
      <c r="A235" s="8"/>
      <c r="B235" s="9"/>
      <c r="C235" s="8"/>
      <c r="D235" s="8"/>
      <c r="E235" s="8"/>
      <c r="F235" s="8"/>
      <c r="G235" s="8"/>
      <c r="H235" s="5"/>
      <c r="I235" s="8"/>
      <c r="J235" s="8"/>
      <c r="K235" s="8"/>
      <c r="L235" s="8"/>
      <c r="M235" s="8"/>
      <c r="N235" s="8"/>
      <c r="O235" s="8"/>
      <c r="P235" s="8"/>
      <c r="Q235" s="8"/>
      <c r="R235" s="8"/>
      <c r="S235" s="9"/>
      <c r="T235" s="8"/>
      <c r="U235" s="8"/>
      <c r="V235" s="8"/>
      <c r="W235" s="8"/>
      <c r="X235" s="8"/>
      <c r="Y235" s="8"/>
      <c r="Z235" s="8"/>
      <c r="AA235" s="8"/>
    </row>
    <row r="236" spans="1:27" s="7" customFormat="1" ht="11.25">
      <c r="A236" s="8"/>
      <c r="B236" s="9"/>
      <c r="C236" s="8"/>
      <c r="D236" s="8"/>
      <c r="E236" s="8"/>
      <c r="F236" s="8"/>
      <c r="G236" s="8"/>
      <c r="H236" s="5"/>
      <c r="I236" s="8"/>
      <c r="J236" s="8"/>
      <c r="K236" s="8"/>
      <c r="L236" s="8"/>
      <c r="M236" s="8"/>
      <c r="N236" s="8"/>
      <c r="O236" s="8"/>
      <c r="P236" s="8"/>
      <c r="Q236" s="8"/>
      <c r="R236" s="8"/>
      <c r="S236" s="9"/>
      <c r="T236" s="8"/>
      <c r="U236" s="8"/>
      <c r="V236" s="8"/>
      <c r="W236" s="8"/>
      <c r="X236" s="8"/>
      <c r="Y236" s="8"/>
      <c r="Z236" s="8"/>
      <c r="AA236" s="8"/>
    </row>
    <row r="237" spans="1:27" s="7" customFormat="1" ht="11.25">
      <c r="A237" s="8"/>
      <c r="B237" s="9"/>
      <c r="C237" s="8"/>
      <c r="D237" s="8"/>
      <c r="E237" s="8"/>
      <c r="F237" s="8"/>
      <c r="G237" s="8"/>
      <c r="H237" s="5"/>
      <c r="I237" s="8"/>
      <c r="J237" s="8"/>
      <c r="K237" s="8"/>
      <c r="L237" s="8"/>
      <c r="M237" s="8"/>
      <c r="N237" s="8"/>
      <c r="O237" s="8"/>
      <c r="P237" s="8"/>
      <c r="Q237" s="8"/>
      <c r="R237" s="8"/>
      <c r="S237" s="9"/>
      <c r="T237" s="8"/>
      <c r="U237" s="8"/>
      <c r="V237" s="8"/>
      <c r="W237" s="8"/>
      <c r="X237" s="8"/>
      <c r="Y237" s="8"/>
      <c r="Z237" s="8"/>
      <c r="AA237" s="8"/>
    </row>
    <row r="238" spans="1:27" s="7" customFormat="1" ht="11.25">
      <c r="A238" s="8"/>
      <c r="B238" s="9"/>
      <c r="C238" s="8"/>
      <c r="D238" s="8"/>
      <c r="E238" s="8"/>
      <c r="F238" s="8"/>
      <c r="G238" s="8"/>
      <c r="H238" s="5"/>
      <c r="I238" s="8"/>
      <c r="J238" s="8"/>
      <c r="K238" s="8"/>
      <c r="L238" s="8"/>
      <c r="M238" s="8"/>
      <c r="N238" s="8"/>
      <c r="O238" s="8"/>
      <c r="P238" s="8"/>
      <c r="Q238" s="8"/>
      <c r="R238" s="8"/>
      <c r="S238" s="9"/>
      <c r="T238" s="8"/>
      <c r="U238" s="8"/>
      <c r="V238" s="8"/>
      <c r="W238" s="8"/>
      <c r="X238" s="8"/>
      <c r="Y238" s="8"/>
      <c r="Z238" s="8"/>
      <c r="AA238" s="8"/>
    </row>
    <row r="239" spans="1:27" s="7" customFormat="1" ht="11.25">
      <c r="A239" s="8"/>
      <c r="B239" s="9"/>
      <c r="C239" s="8"/>
      <c r="D239" s="8"/>
      <c r="E239" s="8"/>
      <c r="F239" s="8"/>
      <c r="G239" s="8"/>
      <c r="H239" s="5"/>
      <c r="I239" s="8"/>
      <c r="J239" s="8"/>
      <c r="K239" s="8"/>
      <c r="L239" s="8"/>
      <c r="M239" s="8"/>
      <c r="N239" s="8"/>
      <c r="O239" s="8"/>
      <c r="P239" s="8"/>
      <c r="Q239" s="8"/>
      <c r="R239" s="8"/>
      <c r="S239" s="9"/>
      <c r="T239" s="8"/>
      <c r="U239" s="8"/>
      <c r="V239" s="8"/>
      <c r="W239" s="8"/>
      <c r="X239" s="8"/>
      <c r="Y239" s="8"/>
      <c r="Z239" s="8"/>
      <c r="AA239" s="8"/>
    </row>
    <row r="240" spans="1:27" s="7" customFormat="1" ht="11.25">
      <c r="A240" s="8"/>
      <c r="B240" s="9"/>
      <c r="C240" s="8"/>
      <c r="D240" s="8"/>
      <c r="E240" s="8"/>
      <c r="F240" s="8"/>
      <c r="G240" s="8"/>
      <c r="H240" s="5"/>
      <c r="I240" s="8"/>
      <c r="J240" s="8"/>
      <c r="K240" s="8"/>
      <c r="L240" s="8"/>
      <c r="M240" s="8"/>
      <c r="N240" s="8"/>
      <c r="O240" s="8"/>
      <c r="P240" s="8"/>
      <c r="Q240" s="8"/>
      <c r="R240" s="8"/>
      <c r="S240" s="9"/>
      <c r="T240" s="8"/>
      <c r="U240" s="8"/>
      <c r="V240" s="8"/>
      <c r="W240" s="8"/>
      <c r="X240" s="8"/>
      <c r="Y240" s="8"/>
      <c r="Z240" s="8"/>
      <c r="AA240" s="8"/>
    </row>
    <row r="241" spans="1:27" s="7" customFormat="1" ht="11.25">
      <c r="A241" s="8"/>
      <c r="B241" s="9"/>
      <c r="C241" s="8"/>
      <c r="D241" s="8"/>
      <c r="E241" s="8"/>
      <c r="F241" s="8"/>
      <c r="G241" s="8"/>
      <c r="H241" s="5"/>
      <c r="I241" s="8"/>
      <c r="J241" s="8"/>
      <c r="K241" s="8"/>
      <c r="L241" s="8"/>
      <c r="M241" s="8"/>
      <c r="N241" s="8"/>
      <c r="O241" s="8"/>
      <c r="P241" s="8"/>
      <c r="Q241" s="8"/>
      <c r="R241" s="8"/>
      <c r="S241" s="9"/>
      <c r="T241" s="8"/>
      <c r="U241" s="8"/>
      <c r="V241" s="8"/>
      <c r="W241" s="8"/>
      <c r="X241" s="8"/>
      <c r="Y241" s="8"/>
      <c r="Z241" s="8"/>
      <c r="AA241" s="8"/>
    </row>
    <row r="242" spans="1:27" s="7" customFormat="1" ht="11.25">
      <c r="A242" s="8"/>
      <c r="B242" s="9"/>
      <c r="C242" s="8"/>
      <c r="D242" s="8"/>
      <c r="E242" s="8"/>
      <c r="F242" s="8"/>
      <c r="G242" s="8"/>
      <c r="H242" s="5"/>
      <c r="I242" s="8"/>
      <c r="J242" s="8"/>
      <c r="K242" s="8"/>
      <c r="L242" s="8"/>
      <c r="M242" s="8"/>
      <c r="N242" s="8"/>
      <c r="O242" s="8"/>
      <c r="P242" s="8"/>
      <c r="Q242" s="8"/>
      <c r="R242" s="8"/>
      <c r="S242" s="9"/>
      <c r="T242" s="8"/>
      <c r="U242" s="8"/>
      <c r="V242" s="8"/>
      <c r="W242" s="8"/>
      <c r="X242" s="8"/>
      <c r="Y242" s="8"/>
      <c r="Z242" s="8"/>
      <c r="AA242" s="8"/>
    </row>
    <row r="243" spans="1:27" s="7" customFormat="1" ht="11.25">
      <c r="A243" s="8"/>
      <c r="B243" s="9"/>
      <c r="C243" s="8"/>
      <c r="D243" s="8"/>
      <c r="E243" s="8"/>
      <c r="F243" s="8"/>
      <c r="G243" s="8"/>
      <c r="H243" s="5"/>
      <c r="I243" s="8"/>
      <c r="J243" s="8"/>
      <c r="K243" s="8"/>
      <c r="L243" s="8"/>
      <c r="M243" s="8"/>
      <c r="N243" s="8"/>
      <c r="O243" s="8"/>
      <c r="P243" s="8"/>
      <c r="Q243" s="8"/>
      <c r="R243" s="8"/>
      <c r="S243" s="9"/>
      <c r="T243" s="8"/>
      <c r="U243" s="8"/>
      <c r="V243" s="8"/>
      <c r="W243" s="8"/>
      <c r="X243" s="8"/>
      <c r="Y243" s="8"/>
      <c r="Z243" s="8"/>
      <c r="AA243" s="8"/>
    </row>
    <row r="244" spans="1:27" s="7" customFormat="1" ht="11.25">
      <c r="A244" s="8"/>
      <c r="B244" s="9"/>
      <c r="C244" s="8"/>
      <c r="D244" s="8"/>
      <c r="E244" s="8"/>
      <c r="F244" s="8"/>
      <c r="G244" s="8"/>
      <c r="H244" s="5"/>
      <c r="I244" s="8"/>
      <c r="J244" s="8"/>
      <c r="K244" s="8"/>
      <c r="L244" s="8"/>
      <c r="M244" s="8"/>
      <c r="N244" s="8"/>
      <c r="O244" s="8"/>
      <c r="P244" s="8"/>
      <c r="Q244" s="8"/>
      <c r="R244" s="8"/>
      <c r="S244" s="9"/>
      <c r="T244" s="8"/>
      <c r="U244" s="8"/>
      <c r="V244" s="8"/>
      <c r="W244" s="8"/>
      <c r="X244" s="8"/>
      <c r="Y244" s="8"/>
      <c r="Z244" s="8"/>
      <c r="AA244" s="8"/>
    </row>
    <row r="245" spans="1:27" s="7" customFormat="1" ht="11.25">
      <c r="A245" s="8"/>
      <c r="B245" s="9"/>
      <c r="C245" s="8"/>
      <c r="D245" s="8"/>
      <c r="E245" s="8"/>
      <c r="F245" s="8"/>
      <c r="G245" s="8"/>
      <c r="H245" s="5"/>
      <c r="I245" s="8"/>
      <c r="J245" s="8"/>
      <c r="K245" s="8"/>
      <c r="L245" s="8"/>
      <c r="M245" s="8"/>
      <c r="N245" s="8"/>
      <c r="O245" s="8"/>
      <c r="P245" s="8"/>
      <c r="Q245" s="8"/>
      <c r="R245" s="8"/>
      <c r="S245" s="9"/>
      <c r="T245" s="8"/>
      <c r="U245" s="8"/>
      <c r="V245" s="8"/>
      <c r="W245" s="8"/>
      <c r="X245" s="8"/>
      <c r="Y245" s="8"/>
      <c r="Z245" s="8"/>
      <c r="AA245" s="8"/>
    </row>
    <row r="246" spans="1:27" s="7" customFormat="1" ht="11.25">
      <c r="A246" s="8"/>
      <c r="B246" s="9"/>
      <c r="C246" s="8"/>
      <c r="D246" s="8"/>
      <c r="E246" s="8"/>
      <c r="F246" s="8"/>
      <c r="G246" s="8"/>
      <c r="H246" s="5"/>
      <c r="I246" s="8"/>
      <c r="J246" s="8"/>
      <c r="K246" s="8"/>
      <c r="L246" s="8"/>
      <c r="M246" s="8"/>
      <c r="N246" s="8"/>
      <c r="O246" s="8"/>
      <c r="P246" s="8"/>
      <c r="Q246" s="8"/>
      <c r="R246" s="8"/>
      <c r="S246" s="9"/>
      <c r="T246" s="8"/>
      <c r="U246" s="8"/>
      <c r="V246" s="8"/>
      <c r="W246" s="8"/>
      <c r="X246" s="8"/>
      <c r="Y246" s="8"/>
      <c r="Z246" s="8"/>
      <c r="AA246" s="8"/>
    </row>
    <row r="247" spans="1:27" s="7" customFormat="1" ht="11.25">
      <c r="A247" s="8"/>
      <c r="B247" s="9"/>
      <c r="C247" s="8"/>
      <c r="D247" s="8"/>
      <c r="E247" s="8"/>
      <c r="F247" s="8"/>
      <c r="G247" s="8"/>
      <c r="H247" s="5"/>
      <c r="I247" s="8"/>
      <c r="J247" s="8"/>
      <c r="K247" s="8"/>
      <c r="L247" s="8"/>
      <c r="M247" s="8"/>
      <c r="N247" s="8"/>
      <c r="O247" s="8"/>
      <c r="P247" s="8"/>
      <c r="Q247" s="8"/>
      <c r="R247" s="8"/>
      <c r="S247" s="9"/>
      <c r="T247" s="8"/>
      <c r="U247" s="8"/>
      <c r="V247" s="8"/>
      <c r="W247" s="8"/>
      <c r="X247" s="8"/>
      <c r="Y247" s="8"/>
      <c r="Z247" s="8"/>
      <c r="AA247" s="8"/>
    </row>
    <row r="248" spans="1:27" s="7" customFormat="1" ht="11.25">
      <c r="A248" s="8"/>
      <c r="B248" s="9"/>
      <c r="C248" s="8"/>
      <c r="D248" s="8"/>
      <c r="E248" s="8"/>
      <c r="F248" s="8"/>
      <c r="G248" s="8"/>
      <c r="H248" s="5"/>
      <c r="I248" s="8"/>
      <c r="J248" s="8"/>
      <c r="K248" s="8"/>
      <c r="L248" s="8"/>
      <c r="M248" s="8"/>
      <c r="N248" s="8"/>
      <c r="O248" s="8"/>
      <c r="P248" s="8"/>
      <c r="Q248" s="8"/>
      <c r="R248" s="8"/>
      <c r="S248" s="9"/>
      <c r="T248" s="8"/>
      <c r="U248" s="8"/>
      <c r="V248" s="8"/>
      <c r="W248" s="8"/>
      <c r="X248" s="8"/>
      <c r="Y248" s="8"/>
      <c r="Z248" s="8"/>
      <c r="AA248" s="8"/>
    </row>
    <row r="249" spans="1:27" s="7" customFormat="1" ht="11.25">
      <c r="A249" s="8"/>
      <c r="B249" s="9"/>
      <c r="C249" s="8"/>
      <c r="D249" s="8"/>
      <c r="E249" s="8"/>
      <c r="F249" s="8"/>
      <c r="G249" s="8"/>
      <c r="H249" s="5"/>
      <c r="I249" s="8"/>
      <c r="J249" s="8"/>
      <c r="K249" s="8"/>
      <c r="L249" s="8"/>
      <c r="M249" s="8"/>
      <c r="N249" s="8"/>
      <c r="O249" s="8"/>
      <c r="P249" s="8"/>
      <c r="Q249" s="8"/>
      <c r="R249" s="8"/>
      <c r="S249" s="9"/>
      <c r="T249" s="8"/>
      <c r="U249" s="8"/>
      <c r="V249" s="8"/>
      <c r="W249" s="8"/>
      <c r="X249" s="8"/>
      <c r="Y249" s="8"/>
      <c r="Z249" s="8"/>
      <c r="AA249" s="8"/>
    </row>
    <row r="250" spans="1:27" s="7" customFormat="1" ht="11.25">
      <c r="A250" s="8"/>
      <c r="B250" s="9"/>
      <c r="C250" s="8"/>
      <c r="D250" s="8"/>
      <c r="E250" s="8"/>
      <c r="F250" s="8"/>
      <c r="G250" s="8"/>
      <c r="H250" s="5"/>
      <c r="I250" s="8"/>
      <c r="J250" s="8"/>
      <c r="K250" s="8"/>
      <c r="L250" s="8"/>
      <c r="M250" s="8"/>
      <c r="N250" s="8"/>
      <c r="O250" s="8"/>
      <c r="P250" s="8"/>
      <c r="Q250" s="8"/>
      <c r="R250" s="8"/>
      <c r="S250" s="9"/>
      <c r="T250" s="8"/>
      <c r="U250" s="8"/>
      <c r="V250" s="8"/>
      <c r="W250" s="8"/>
      <c r="X250" s="8"/>
      <c r="Y250" s="8"/>
      <c r="Z250" s="8"/>
      <c r="AA250" s="8"/>
    </row>
    <row r="251" spans="1:27" s="7" customFormat="1" ht="11.25">
      <c r="A251" s="8"/>
      <c r="B251" s="9"/>
      <c r="C251" s="8"/>
      <c r="D251" s="8"/>
      <c r="E251" s="8"/>
      <c r="F251" s="8"/>
      <c r="G251" s="8"/>
      <c r="H251" s="5"/>
      <c r="I251" s="8"/>
      <c r="J251" s="8"/>
      <c r="K251" s="8"/>
      <c r="L251" s="8"/>
      <c r="M251" s="8"/>
      <c r="N251" s="8"/>
      <c r="O251" s="8"/>
      <c r="P251" s="8"/>
      <c r="Q251" s="8"/>
      <c r="R251" s="8"/>
      <c r="S251" s="9"/>
      <c r="T251" s="8"/>
      <c r="U251" s="8"/>
      <c r="V251" s="8"/>
      <c r="W251" s="8"/>
      <c r="X251" s="8"/>
      <c r="Y251" s="8"/>
      <c r="Z251" s="8"/>
      <c r="AA251" s="8"/>
    </row>
    <row r="252" spans="1:27" s="7" customFormat="1" ht="11.25">
      <c r="A252" s="8"/>
      <c r="B252" s="9"/>
      <c r="C252" s="8"/>
      <c r="D252" s="8"/>
      <c r="E252" s="8"/>
      <c r="F252" s="8"/>
      <c r="G252" s="8"/>
      <c r="H252" s="5"/>
      <c r="I252" s="8"/>
      <c r="J252" s="8"/>
      <c r="K252" s="8"/>
      <c r="L252" s="8"/>
      <c r="M252" s="8"/>
      <c r="N252" s="8"/>
      <c r="O252" s="8"/>
      <c r="P252" s="8"/>
      <c r="Q252" s="8"/>
      <c r="R252" s="8"/>
      <c r="S252" s="9"/>
      <c r="T252" s="8"/>
      <c r="U252" s="8"/>
      <c r="V252" s="8"/>
      <c r="W252" s="8"/>
      <c r="X252" s="8"/>
      <c r="Y252" s="8"/>
      <c r="Z252" s="8"/>
      <c r="AA252" s="8"/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Z187"/>
  <sheetViews>
    <sheetView zoomScalePageLayoutView="0" workbookViewId="0" topLeftCell="A167">
      <selection activeCell="A3" sqref="A3:U183"/>
    </sheetView>
  </sheetViews>
  <sheetFormatPr defaultColWidth="11.421875" defaultRowHeight="12.75"/>
  <cols>
    <col min="1" max="1" width="13.28125" style="0" customWidth="1"/>
    <col min="2" max="2" width="18.421875" style="30" customWidth="1"/>
    <col min="3" max="3" width="11.00390625" style="30" customWidth="1"/>
    <col min="4" max="4" width="7.8515625" style="30" customWidth="1"/>
    <col min="5" max="5" width="8.7109375" style="30" customWidth="1"/>
    <col min="6" max="6" width="10.00390625" style="0" customWidth="1"/>
    <col min="7" max="7" width="9.7109375" style="0" customWidth="1"/>
    <col min="8" max="8" width="11.28125" style="0" customWidth="1"/>
    <col min="9" max="9" width="10.7109375" style="0" customWidth="1"/>
    <col min="10" max="10" width="7.7109375" style="0" customWidth="1"/>
    <col min="11" max="13" width="11.421875" style="30" customWidth="1"/>
    <col min="14" max="14" width="8.28125" style="30" customWidth="1"/>
    <col min="15" max="15" width="9.7109375" style="0" customWidth="1"/>
    <col min="16" max="16" width="8.7109375" style="30" customWidth="1"/>
    <col min="17" max="17" width="10.28125" style="0" customWidth="1"/>
    <col min="18" max="20" width="11.421875" style="30" customWidth="1"/>
    <col min="21" max="21" width="10.57421875" style="0" customWidth="1"/>
    <col min="26" max="26" width="44.28125" style="0" customWidth="1"/>
  </cols>
  <sheetData>
    <row r="1" spans="1:20" s="7" customFormat="1" ht="11.25">
      <c r="A1" s="1" t="s">
        <v>26</v>
      </c>
      <c r="B1" s="4"/>
      <c r="C1" s="4"/>
      <c r="D1" s="4"/>
      <c r="E1" s="4"/>
      <c r="K1" s="4"/>
      <c r="L1" s="4"/>
      <c r="M1" s="4"/>
      <c r="N1" s="4"/>
      <c r="P1" s="4"/>
      <c r="R1" s="4"/>
      <c r="S1" s="4"/>
      <c r="T1" s="4"/>
    </row>
    <row r="2" spans="1:20" s="7" customFormat="1" ht="11.25">
      <c r="A2" s="2" t="s">
        <v>47</v>
      </c>
      <c r="B2" s="4"/>
      <c r="C2" s="4"/>
      <c r="D2" s="4"/>
      <c r="E2" s="4"/>
      <c r="K2" s="4"/>
      <c r="L2" s="4"/>
      <c r="M2" s="4"/>
      <c r="N2" s="4"/>
      <c r="P2" s="4"/>
      <c r="R2" s="4"/>
      <c r="S2" s="4"/>
      <c r="T2" s="4"/>
    </row>
    <row r="3" spans="2:26" s="28" customFormat="1" ht="72.75" customHeight="1">
      <c r="B3" s="29" t="s">
        <v>27</v>
      </c>
      <c r="C3" s="29" t="s">
        <v>28</v>
      </c>
      <c r="D3" s="29" t="s">
        <v>29</v>
      </c>
      <c r="E3" s="29" t="s">
        <v>30</v>
      </c>
      <c r="F3" s="28" t="s">
        <v>31</v>
      </c>
      <c r="G3" s="28" t="s">
        <v>32</v>
      </c>
      <c r="H3" s="28" t="s">
        <v>33</v>
      </c>
      <c r="I3" s="28" t="s">
        <v>34</v>
      </c>
      <c r="J3" s="28" t="s">
        <v>35</v>
      </c>
      <c r="K3" s="29" t="s">
        <v>36</v>
      </c>
      <c r="L3" s="29" t="s">
        <v>37</v>
      </c>
      <c r="M3" s="29" t="s">
        <v>38</v>
      </c>
      <c r="N3" s="29" t="s">
        <v>39</v>
      </c>
      <c r="O3" s="28" t="s">
        <v>40</v>
      </c>
      <c r="P3" s="29" t="s">
        <v>41</v>
      </c>
      <c r="Q3" s="28" t="s">
        <v>42</v>
      </c>
      <c r="R3" s="29" t="s">
        <v>43</v>
      </c>
      <c r="S3" s="29" t="s">
        <v>44</v>
      </c>
      <c r="T3" s="29" t="s">
        <v>45</v>
      </c>
      <c r="U3" s="28" t="s">
        <v>46</v>
      </c>
      <c r="Z3" s="29" t="s">
        <v>27</v>
      </c>
    </row>
    <row r="4" spans="1:26" s="7" customFormat="1" ht="11.25">
      <c r="A4" s="20">
        <v>38353</v>
      </c>
      <c r="B4" s="3">
        <v>86.05</v>
      </c>
      <c r="C4" s="3">
        <v>86.02</v>
      </c>
      <c r="D4" s="3">
        <v>88.35</v>
      </c>
      <c r="E4" s="3">
        <v>81.34</v>
      </c>
      <c r="F4" s="6">
        <v>75.77</v>
      </c>
      <c r="G4" s="6">
        <v>75.98</v>
      </c>
      <c r="H4" s="6">
        <v>79</v>
      </c>
      <c r="I4" s="6">
        <v>73.79</v>
      </c>
      <c r="J4" s="6">
        <v>78.69</v>
      </c>
      <c r="K4" s="3">
        <v>86.54</v>
      </c>
      <c r="L4" s="3">
        <v>91.63</v>
      </c>
      <c r="M4" s="3">
        <v>83.3</v>
      </c>
      <c r="N4" s="3">
        <v>76.64</v>
      </c>
      <c r="O4" s="6">
        <v>76.55</v>
      </c>
      <c r="P4" s="3">
        <v>82.85</v>
      </c>
      <c r="Q4" s="6">
        <v>80.77</v>
      </c>
      <c r="R4" s="3">
        <v>95.26</v>
      </c>
      <c r="S4" s="3">
        <v>100.23</v>
      </c>
      <c r="T4" s="3">
        <v>86.39</v>
      </c>
      <c r="U4" s="6">
        <v>83.61</v>
      </c>
      <c r="Z4" s="4" t="s">
        <v>28</v>
      </c>
    </row>
    <row r="5" spans="1:26" s="7" customFormat="1" ht="11.25">
      <c r="A5" s="20">
        <v>38384</v>
      </c>
      <c r="B5" s="3">
        <v>86.56</v>
      </c>
      <c r="C5" s="3">
        <v>86.55</v>
      </c>
      <c r="D5" s="3">
        <v>88.35</v>
      </c>
      <c r="E5" s="3">
        <v>81.6</v>
      </c>
      <c r="F5" s="6">
        <v>76.02</v>
      </c>
      <c r="G5" s="6">
        <v>76</v>
      </c>
      <c r="H5" s="6">
        <v>79.85</v>
      </c>
      <c r="I5" s="6">
        <v>73.82</v>
      </c>
      <c r="J5" s="6">
        <v>80.14</v>
      </c>
      <c r="K5" s="3">
        <v>84.25</v>
      </c>
      <c r="L5" s="3">
        <v>91.74</v>
      </c>
      <c r="M5" s="3">
        <v>83.56</v>
      </c>
      <c r="N5" s="3">
        <v>78.77</v>
      </c>
      <c r="O5" s="6">
        <v>78.95</v>
      </c>
      <c r="P5" s="3">
        <v>87.43</v>
      </c>
      <c r="Q5" s="6">
        <v>89.34</v>
      </c>
      <c r="R5" s="3">
        <v>95.36</v>
      </c>
      <c r="S5" s="3">
        <v>100.25</v>
      </c>
      <c r="T5" s="3">
        <v>86.48</v>
      </c>
      <c r="U5" s="6">
        <v>83.5</v>
      </c>
      <c r="Z5" s="4" t="s">
        <v>29</v>
      </c>
    </row>
    <row r="6" spans="1:26" s="7" customFormat="1" ht="11.25">
      <c r="A6" s="20">
        <v>38412</v>
      </c>
      <c r="B6" s="3">
        <v>87.39</v>
      </c>
      <c r="C6" s="3">
        <v>87.45</v>
      </c>
      <c r="D6" s="3">
        <v>88.37</v>
      </c>
      <c r="E6" s="3">
        <v>81.56</v>
      </c>
      <c r="F6" s="6">
        <v>75.99</v>
      </c>
      <c r="G6" s="6">
        <v>75.86</v>
      </c>
      <c r="H6" s="6">
        <v>80.22</v>
      </c>
      <c r="I6" s="6">
        <v>73.61</v>
      </c>
      <c r="J6" s="6">
        <v>79.43</v>
      </c>
      <c r="K6" s="3">
        <v>84.01</v>
      </c>
      <c r="L6" s="3">
        <v>91.62</v>
      </c>
      <c r="M6" s="3">
        <v>83.25</v>
      </c>
      <c r="N6" s="3">
        <v>82.81</v>
      </c>
      <c r="O6" s="6">
        <v>83.53</v>
      </c>
      <c r="P6" s="3">
        <v>93.84</v>
      </c>
      <c r="Q6" s="6">
        <v>101.23</v>
      </c>
      <c r="R6" s="3">
        <v>95.49</v>
      </c>
      <c r="S6" s="3">
        <v>100.3</v>
      </c>
      <c r="T6" s="3">
        <v>86.52</v>
      </c>
      <c r="U6" s="6">
        <v>83.62</v>
      </c>
      <c r="Z6" s="4" t="s">
        <v>30</v>
      </c>
    </row>
    <row r="7" spans="1:26" s="7" customFormat="1" ht="11.25">
      <c r="A7" s="20">
        <v>38443</v>
      </c>
      <c r="B7" s="3">
        <v>87.01</v>
      </c>
      <c r="C7" s="3">
        <v>87.06</v>
      </c>
      <c r="D7" s="3">
        <v>88.36</v>
      </c>
      <c r="E7" s="3">
        <v>81.54</v>
      </c>
      <c r="F7" s="6">
        <v>76.37</v>
      </c>
      <c r="G7" s="6">
        <v>76.43</v>
      </c>
      <c r="H7" s="6">
        <v>79.78</v>
      </c>
      <c r="I7" s="6">
        <v>73.46</v>
      </c>
      <c r="J7" s="6">
        <v>77.39</v>
      </c>
      <c r="K7" s="3">
        <v>83.97</v>
      </c>
      <c r="L7" s="3">
        <v>91.54</v>
      </c>
      <c r="M7" s="3">
        <v>83.41</v>
      </c>
      <c r="N7" s="3">
        <v>84.54</v>
      </c>
      <c r="O7" s="6">
        <v>85.42</v>
      </c>
      <c r="P7" s="3">
        <v>88.87</v>
      </c>
      <c r="Q7" s="6">
        <v>90.16</v>
      </c>
      <c r="R7" s="3">
        <v>95.46</v>
      </c>
      <c r="S7" s="3">
        <v>100.34</v>
      </c>
      <c r="T7" s="3">
        <v>86.39</v>
      </c>
      <c r="U7" s="6">
        <v>83.78</v>
      </c>
      <c r="Z7" s="7" t="s">
        <v>31</v>
      </c>
    </row>
    <row r="8" spans="1:26" s="7" customFormat="1" ht="11.25">
      <c r="A8" s="20">
        <v>38473</v>
      </c>
      <c r="B8" s="3">
        <v>87.4</v>
      </c>
      <c r="C8" s="3">
        <v>87.46</v>
      </c>
      <c r="D8" s="3">
        <v>88.38</v>
      </c>
      <c r="E8" s="3">
        <v>81.8</v>
      </c>
      <c r="F8" s="6">
        <v>76.42</v>
      </c>
      <c r="G8" s="6">
        <v>76.28</v>
      </c>
      <c r="H8" s="6">
        <v>80.45</v>
      </c>
      <c r="I8" s="6">
        <v>73.63</v>
      </c>
      <c r="J8" s="6">
        <v>80.31</v>
      </c>
      <c r="K8" s="3">
        <v>83.68</v>
      </c>
      <c r="L8" s="3">
        <v>91.26</v>
      </c>
      <c r="M8" s="3">
        <v>83.25</v>
      </c>
      <c r="N8" s="3">
        <v>93.41</v>
      </c>
      <c r="O8" s="6">
        <v>95.48</v>
      </c>
      <c r="P8" s="3">
        <v>86.42</v>
      </c>
      <c r="Q8" s="6">
        <v>84.83</v>
      </c>
      <c r="R8" s="3">
        <v>94.97</v>
      </c>
      <c r="S8" s="3">
        <v>100.76</v>
      </c>
      <c r="T8" s="3">
        <v>86.69</v>
      </c>
      <c r="U8" s="6">
        <v>84.4</v>
      </c>
      <c r="Z8" s="7" t="s">
        <v>32</v>
      </c>
    </row>
    <row r="9" spans="1:26" s="7" customFormat="1" ht="11.25">
      <c r="A9" s="20">
        <v>38504</v>
      </c>
      <c r="B9" s="3">
        <v>87.18</v>
      </c>
      <c r="C9" s="3">
        <v>87.22</v>
      </c>
      <c r="D9" s="3">
        <v>88.39</v>
      </c>
      <c r="E9" s="3">
        <v>81.93</v>
      </c>
      <c r="F9" s="6">
        <v>76.61</v>
      </c>
      <c r="G9" s="6">
        <v>76.8</v>
      </c>
      <c r="H9" s="6">
        <v>80.75</v>
      </c>
      <c r="I9" s="6">
        <v>73.67</v>
      </c>
      <c r="J9" s="6">
        <v>79.11</v>
      </c>
      <c r="K9" s="3">
        <v>84.04</v>
      </c>
      <c r="L9" s="3">
        <v>91.33</v>
      </c>
      <c r="M9" s="3">
        <v>83.53</v>
      </c>
      <c r="N9" s="3">
        <v>95.61</v>
      </c>
      <c r="O9" s="6">
        <v>97.91</v>
      </c>
      <c r="P9" s="3">
        <v>81.74</v>
      </c>
      <c r="Q9" s="6">
        <v>77.84</v>
      </c>
      <c r="R9" s="3">
        <v>94.72</v>
      </c>
      <c r="S9" s="3">
        <v>100.87</v>
      </c>
      <c r="T9" s="3">
        <v>86.64</v>
      </c>
      <c r="U9" s="6">
        <v>84.82</v>
      </c>
      <c r="Z9" s="7" t="s">
        <v>33</v>
      </c>
    </row>
    <row r="10" spans="1:26" s="7" customFormat="1" ht="11.25">
      <c r="A10" s="20">
        <v>38534</v>
      </c>
      <c r="B10" s="3">
        <v>86.47</v>
      </c>
      <c r="C10" s="3">
        <v>86.43</v>
      </c>
      <c r="D10" s="3">
        <v>88.46</v>
      </c>
      <c r="E10" s="3">
        <v>82.25</v>
      </c>
      <c r="F10" s="6">
        <v>77.22</v>
      </c>
      <c r="G10" s="6">
        <v>76.39</v>
      </c>
      <c r="H10" s="6">
        <v>81.6</v>
      </c>
      <c r="I10" s="6">
        <v>74.18</v>
      </c>
      <c r="J10" s="6">
        <v>79.35</v>
      </c>
      <c r="K10" s="3">
        <v>84.66</v>
      </c>
      <c r="L10" s="3">
        <v>91.41</v>
      </c>
      <c r="M10" s="3">
        <v>83.77</v>
      </c>
      <c r="N10" s="3">
        <v>85.44</v>
      </c>
      <c r="O10" s="6">
        <v>86.44</v>
      </c>
      <c r="P10" s="3">
        <v>79.41</v>
      </c>
      <c r="Q10" s="6">
        <v>74.49</v>
      </c>
      <c r="R10" s="3">
        <v>94.69</v>
      </c>
      <c r="S10" s="3">
        <v>101.09</v>
      </c>
      <c r="T10" s="3">
        <v>86.79</v>
      </c>
      <c r="U10" s="6">
        <v>85.06</v>
      </c>
      <c r="Z10" s="7" t="s">
        <v>34</v>
      </c>
    </row>
    <row r="11" spans="1:26" s="7" customFormat="1" ht="11.25">
      <c r="A11" s="20">
        <v>38565</v>
      </c>
      <c r="B11" s="3">
        <v>85.79</v>
      </c>
      <c r="C11" s="3">
        <v>85.68</v>
      </c>
      <c r="D11" s="3">
        <v>88.65</v>
      </c>
      <c r="E11" s="3">
        <v>82.49</v>
      </c>
      <c r="F11" s="6">
        <v>77.69</v>
      </c>
      <c r="G11" s="6">
        <v>77.11</v>
      </c>
      <c r="H11" s="6">
        <v>81.31</v>
      </c>
      <c r="I11" s="6">
        <v>73.82</v>
      </c>
      <c r="J11" s="6">
        <v>78.86</v>
      </c>
      <c r="K11" s="3">
        <v>84.76</v>
      </c>
      <c r="L11" s="3">
        <v>91.54</v>
      </c>
      <c r="M11" s="3">
        <v>84.05</v>
      </c>
      <c r="N11" s="3">
        <v>74.82</v>
      </c>
      <c r="O11" s="6">
        <v>74.46</v>
      </c>
      <c r="P11" s="3">
        <v>78.27</v>
      </c>
      <c r="Q11" s="6">
        <v>72.71</v>
      </c>
      <c r="R11" s="3">
        <v>94.81</v>
      </c>
      <c r="S11" s="3">
        <v>101.16</v>
      </c>
      <c r="T11" s="3">
        <v>86.95</v>
      </c>
      <c r="U11" s="6">
        <v>85.44</v>
      </c>
      <c r="Z11" s="7" t="s">
        <v>35</v>
      </c>
    </row>
    <row r="12" spans="1:26" s="7" customFormat="1" ht="11.25">
      <c r="A12" s="20">
        <v>38596</v>
      </c>
      <c r="B12" s="3">
        <v>85.87</v>
      </c>
      <c r="C12" s="3">
        <v>85.74</v>
      </c>
      <c r="D12" s="3">
        <v>88.76</v>
      </c>
      <c r="E12" s="3">
        <v>82.3</v>
      </c>
      <c r="F12" s="6">
        <v>77.6</v>
      </c>
      <c r="G12" s="6">
        <v>76.72</v>
      </c>
      <c r="H12" s="6">
        <v>81.51</v>
      </c>
      <c r="I12" s="6">
        <v>73.64</v>
      </c>
      <c r="J12" s="6">
        <v>79.45</v>
      </c>
      <c r="K12" s="3">
        <v>84.92</v>
      </c>
      <c r="L12" s="3">
        <v>91.36</v>
      </c>
      <c r="M12" s="3">
        <v>84.16</v>
      </c>
      <c r="N12" s="3">
        <v>74.59</v>
      </c>
      <c r="O12" s="6">
        <v>74.12</v>
      </c>
      <c r="P12" s="3">
        <v>79.61</v>
      </c>
      <c r="Q12" s="6">
        <v>74.51</v>
      </c>
      <c r="R12" s="3">
        <v>94.77</v>
      </c>
      <c r="S12" s="3">
        <v>101.07</v>
      </c>
      <c r="T12" s="3">
        <v>87.21</v>
      </c>
      <c r="U12" s="6">
        <v>86.28</v>
      </c>
      <c r="Z12" s="4" t="s">
        <v>36</v>
      </c>
    </row>
    <row r="13" spans="1:26" s="7" customFormat="1" ht="11.25">
      <c r="A13" s="20">
        <v>38626</v>
      </c>
      <c r="B13" s="3">
        <v>86.04</v>
      </c>
      <c r="C13" s="3">
        <v>85.91</v>
      </c>
      <c r="D13" s="3">
        <v>88.83</v>
      </c>
      <c r="E13" s="3">
        <v>82.2</v>
      </c>
      <c r="F13" s="6">
        <v>77.83</v>
      </c>
      <c r="G13" s="6">
        <v>76.93</v>
      </c>
      <c r="H13" s="6">
        <v>80.44</v>
      </c>
      <c r="I13" s="6">
        <v>73.59</v>
      </c>
      <c r="J13" s="6">
        <v>78.7</v>
      </c>
      <c r="K13" s="3">
        <v>84.7</v>
      </c>
      <c r="L13" s="3">
        <v>91.27</v>
      </c>
      <c r="M13" s="3">
        <v>84.31</v>
      </c>
      <c r="N13" s="3">
        <v>77.42</v>
      </c>
      <c r="O13" s="6">
        <v>77.28</v>
      </c>
      <c r="P13" s="3">
        <v>79.6</v>
      </c>
      <c r="Q13" s="6">
        <v>73.89</v>
      </c>
      <c r="R13" s="3">
        <v>94.9</v>
      </c>
      <c r="S13" s="3">
        <v>101.21</v>
      </c>
      <c r="T13" s="3">
        <v>87.37</v>
      </c>
      <c r="U13" s="6">
        <v>86.68</v>
      </c>
      <c r="Z13" s="4" t="s">
        <v>37</v>
      </c>
    </row>
    <row r="14" spans="1:26" s="7" customFormat="1" ht="11.25">
      <c r="A14" s="20">
        <v>38657</v>
      </c>
      <c r="B14" s="3">
        <v>86.37</v>
      </c>
      <c r="C14" s="3">
        <v>86.27</v>
      </c>
      <c r="D14" s="3">
        <v>88.91</v>
      </c>
      <c r="E14" s="3">
        <v>82.35</v>
      </c>
      <c r="F14" s="6">
        <v>77.72</v>
      </c>
      <c r="G14" s="6">
        <v>77.31</v>
      </c>
      <c r="H14" s="6">
        <v>80.23</v>
      </c>
      <c r="I14" s="6">
        <v>73.71</v>
      </c>
      <c r="J14" s="6">
        <v>80.26</v>
      </c>
      <c r="K14" s="3">
        <v>85.61</v>
      </c>
      <c r="L14" s="3">
        <v>91.35</v>
      </c>
      <c r="M14" s="3">
        <v>84.51</v>
      </c>
      <c r="N14" s="3">
        <v>80.29</v>
      </c>
      <c r="O14" s="6">
        <v>80.51</v>
      </c>
      <c r="P14" s="3">
        <v>79.46</v>
      </c>
      <c r="Q14" s="6">
        <v>73.88</v>
      </c>
      <c r="R14" s="3">
        <v>94.91</v>
      </c>
      <c r="S14" s="3">
        <v>101.32</v>
      </c>
      <c r="T14" s="3">
        <v>87.33</v>
      </c>
      <c r="U14" s="6">
        <v>86.97</v>
      </c>
      <c r="Z14" s="4" t="s">
        <v>38</v>
      </c>
    </row>
    <row r="15" spans="1:26" s="7" customFormat="1" ht="11.25">
      <c r="A15" s="20">
        <v>38687</v>
      </c>
      <c r="B15" s="3">
        <v>86.73</v>
      </c>
      <c r="C15" s="3">
        <v>86.67</v>
      </c>
      <c r="D15" s="3">
        <v>88.92</v>
      </c>
      <c r="E15" s="3">
        <v>82.38</v>
      </c>
      <c r="F15" s="6">
        <v>78</v>
      </c>
      <c r="G15" s="6">
        <v>77.59</v>
      </c>
      <c r="H15" s="6">
        <v>80.11</v>
      </c>
      <c r="I15" s="6">
        <v>73.45</v>
      </c>
      <c r="J15" s="6">
        <v>80.32</v>
      </c>
      <c r="K15" s="3">
        <v>85.63</v>
      </c>
      <c r="L15" s="3">
        <v>91.26</v>
      </c>
      <c r="M15" s="3">
        <v>85</v>
      </c>
      <c r="N15" s="3">
        <v>80.91</v>
      </c>
      <c r="O15" s="6">
        <v>81.24</v>
      </c>
      <c r="P15" s="3">
        <v>82.7</v>
      </c>
      <c r="Q15" s="6">
        <v>79.55</v>
      </c>
      <c r="R15" s="3">
        <v>94.99</v>
      </c>
      <c r="S15" s="3">
        <v>101.43</v>
      </c>
      <c r="T15" s="3">
        <v>87.32</v>
      </c>
      <c r="U15" s="6">
        <v>87.04</v>
      </c>
      <c r="Z15" s="4" t="s">
        <v>39</v>
      </c>
    </row>
    <row r="16" spans="1:26" s="7" customFormat="1" ht="11.25">
      <c r="A16" s="20">
        <v>38718</v>
      </c>
      <c r="B16" s="3">
        <v>87.12</v>
      </c>
      <c r="C16" s="3">
        <v>87.08</v>
      </c>
      <c r="D16" s="3">
        <v>88.89</v>
      </c>
      <c r="E16" s="3">
        <v>82.41</v>
      </c>
      <c r="F16" s="6">
        <v>78.44</v>
      </c>
      <c r="G16" s="6">
        <v>77.62</v>
      </c>
      <c r="H16" s="6">
        <v>79.96</v>
      </c>
      <c r="I16" s="6">
        <v>73.63</v>
      </c>
      <c r="J16" s="6">
        <v>79.92</v>
      </c>
      <c r="K16" s="3">
        <v>86.8</v>
      </c>
      <c r="L16" s="3">
        <v>91.42</v>
      </c>
      <c r="M16" s="3">
        <v>85.86</v>
      </c>
      <c r="N16" s="3">
        <v>79.6</v>
      </c>
      <c r="O16" s="6">
        <v>79.69</v>
      </c>
      <c r="P16" s="3">
        <v>86.15</v>
      </c>
      <c r="Q16" s="6">
        <v>86.24</v>
      </c>
      <c r="R16" s="3">
        <v>95.05</v>
      </c>
      <c r="S16" s="3">
        <v>101.41</v>
      </c>
      <c r="T16" s="3">
        <v>87.4</v>
      </c>
      <c r="U16" s="6">
        <v>87.4</v>
      </c>
      <c r="Z16" s="7" t="s">
        <v>40</v>
      </c>
    </row>
    <row r="17" spans="1:26" s="7" customFormat="1" ht="11.25">
      <c r="A17" s="20">
        <v>38749</v>
      </c>
      <c r="B17" s="3">
        <v>87.58</v>
      </c>
      <c r="C17" s="3">
        <v>87.56</v>
      </c>
      <c r="D17" s="3">
        <v>88.94</v>
      </c>
      <c r="E17" s="3">
        <v>82.81</v>
      </c>
      <c r="F17" s="6">
        <v>78.75</v>
      </c>
      <c r="G17" s="6">
        <v>77.64</v>
      </c>
      <c r="H17" s="6">
        <v>81.17</v>
      </c>
      <c r="I17" s="6">
        <v>73.75</v>
      </c>
      <c r="J17" s="6">
        <v>80.47</v>
      </c>
      <c r="K17" s="3">
        <v>85.69</v>
      </c>
      <c r="L17" s="3">
        <v>91.65</v>
      </c>
      <c r="M17" s="3">
        <v>86.9</v>
      </c>
      <c r="N17" s="3">
        <v>80.73</v>
      </c>
      <c r="O17" s="6">
        <v>80.91</v>
      </c>
      <c r="P17" s="3">
        <v>88.96</v>
      </c>
      <c r="Q17" s="6">
        <v>90.91</v>
      </c>
      <c r="R17" s="3">
        <v>94.99</v>
      </c>
      <c r="S17" s="3">
        <v>101.35</v>
      </c>
      <c r="T17" s="3">
        <v>87.68</v>
      </c>
      <c r="U17" s="6">
        <v>87.31</v>
      </c>
      <c r="Z17" s="4" t="s">
        <v>41</v>
      </c>
    </row>
    <row r="18" spans="1:26" s="7" customFormat="1" ht="11.25">
      <c r="A18" s="20">
        <v>38777</v>
      </c>
      <c r="B18" s="3">
        <v>87.69</v>
      </c>
      <c r="C18" s="3">
        <v>87.65</v>
      </c>
      <c r="D18" s="3">
        <v>89.09</v>
      </c>
      <c r="E18" s="3">
        <v>83.05</v>
      </c>
      <c r="F18" s="6">
        <v>79.4</v>
      </c>
      <c r="G18" s="6">
        <v>77.95</v>
      </c>
      <c r="H18" s="6">
        <v>81.21</v>
      </c>
      <c r="I18" s="6">
        <v>73.66</v>
      </c>
      <c r="J18" s="6">
        <v>80.66</v>
      </c>
      <c r="K18" s="3">
        <v>86.28</v>
      </c>
      <c r="L18" s="3">
        <v>91.6</v>
      </c>
      <c r="M18" s="3">
        <v>87.48</v>
      </c>
      <c r="N18" s="3">
        <v>81.16</v>
      </c>
      <c r="O18" s="6">
        <v>81.37</v>
      </c>
      <c r="P18" s="3">
        <v>88.11</v>
      </c>
      <c r="Q18" s="6">
        <v>89.22</v>
      </c>
      <c r="R18" s="3">
        <v>94.96</v>
      </c>
      <c r="S18" s="3">
        <v>101.25</v>
      </c>
      <c r="T18" s="3">
        <v>87.95</v>
      </c>
      <c r="U18" s="6">
        <v>87.16</v>
      </c>
      <c r="Z18" s="7" t="s">
        <v>42</v>
      </c>
    </row>
    <row r="19" spans="1:26" s="7" customFormat="1" ht="11.25">
      <c r="A19" s="20">
        <v>38808</v>
      </c>
      <c r="B19" s="3">
        <v>87.89</v>
      </c>
      <c r="C19" s="3">
        <v>87.86</v>
      </c>
      <c r="D19" s="3">
        <v>89.1</v>
      </c>
      <c r="E19" s="3">
        <v>83.14</v>
      </c>
      <c r="F19" s="6">
        <v>79.53</v>
      </c>
      <c r="G19" s="6">
        <v>78.23</v>
      </c>
      <c r="H19" s="6">
        <v>82.22</v>
      </c>
      <c r="I19" s="6">
        <v>73.55</v>
      </c>
      <c r="J19" s="6">
        <v>81.55</v>
      </c>
      <c r="K19" s="3">
        <v>86.8</v>
      </c>
      <c r="L19" s="3">
        <v>91.65</v>
      </c>
      <c r="M19" s="3">
        <v>87.88</v>
      </c>
      <c r="N19" s="3">
        <v>83.7</v>
      </c>
      <c r="O19" s="6">
        <v>84.21</v>
      </c>
      <c r="P19" s="3">
        <v>87.33</v>
      </c>
      <c r="Q19" s="6">
        <v>86.75</v>
      </c>
      <c r="R19" s="3">
        <v>94.76</v>
      </c>
      <c r="S19" s="3">
        <v>101.51</v>
      </c>
      <c r="T19" s="3">
        <v>88.05</v>
      </c>
      <c r="U19" s="6">
        <v>87.33</v>
      </c>
      <c r="Z19" s="4" t="s">
        <v>43</v>
      </c>
    </row>
    <row r="20" spans="1:26" s="7" customFormat="1" ht="11.25">
      <c r="A20" s="20">
        <v>38838</v>
      </c>
      <c r="B20" s="3">
        <v>88.52</v>
      </c>
      <c r="C20" s="3">
        <v>88.52</v>
      </c>
      <c r="D20" s="3">
        <v>89.01</v>
      </c>
      <c r="E20" s="3">
        <v>83.37</v>
      </c>
      <c r="F20" s="6">
        <v>80.01</v>
      </c>
      <c r="G20" s="6">
        <v>78.77</v>
      </c>
      <c r="H20" s="6">
        <v>82.37</v>
      </c>
      <c r="I20" s="6">
        <v>73.92</v>
      </c>
      <c r="J20" s="6">
        <v>81.3</v>
      </c>
      <c r="K20" s="3">
        <v>86.15</v>
      </c>
      <c r="L20" s="3">
        <v>91.43</v>
      </c>
      <c r="M20" s="3">
        <v>88.33</v>
      </c>
      <c r="N20" s="3">
        <v>91.56</v>
      </c>
      <c r="O20" s="6">
        <v>92.98</v>
      </c>
      <c r="P20" s="3">
        <v>87.99</v>
      </c>
      <c r="Q20" s="6">
        <v>86.44</v>
      </c>
      <c r="R20" s="3">
        <v>94.51</v>
      </c>
      <c r="S20" s="3">
        <v>101.55</v>
      </c>
      <c r="T20" s="3">
        <v>88.34</v>
      </c>
      <c r="U20" s="6">
        <v>87.53</v>
      </c>
      <c r="Z20" s="4" t="s">
        <v>44</v>
      </c>
    </row>
    <row r="21" spans="1:26" s="7" customFormat="1" ht="11.25">
      <c r="A21" s="20">
        <v>38869</v>
      </c>
      <c r="B21" s="3">
        <v>88.52</v>
      </c>
      <c r="C21" s="3">
        <v>88.52</v>
      </c>
      <c r="D21" s="3">
        <v>88.99</v>
      </c>
      <c r="E21" s="3">
        <v>83.57</v>
      </c>
      <c r="F21" s="6">
        <v>80.56</v>
      </c>
      <c r="G21" s="6">
        <v>79.08</v>
      </c>
      <c r="H21" s="6">
        <v>82.99</v>
      </c>
      <c r="I21" s="6">
        <v>74.16</v>
      </c>
      <c r="J21" s="6">
        <v>81.39</v>
      </c>
      <c r="K21" s="3">
        <v>86.81</v>
      </c>
      <c r="L21" s="3">
        <v>91.17</v>
      </c>
      <c r="M21" s="3">
        <v>88.38</v>
      </c>
      <c r="N21" s="3">
        <v>93.91</v>
      </c>
      <c r="O21" s="6">
        <v>95.59</v>
      </c>
      <c r="P21" s="3">
        <v>85.52</v>
      </c>
      <c r="Q21" s="6">
        <v>82.45</v>
      </c>
      <c r="R21" s="3">
        <v>94.54</v>
      </c>
      <c r="S21" s="3">
        <v>101.07</v>
      </c>
      <c r="T21" s="3">
        <v>88.4</v>
      </c>
      <c r="U21" s="6">
        <v>87.92</v>
      </c>
      <c r="Z21" s="4" t="s">
        <v>45</v>
      </c>
    </row>
    <row r="22" spans="1:26" s="7" customFormat="1" ht="11.25">
      <c r="A22" s="20">
        <v>38899</v>
      </c>
      <c r="B22" s="3">
        <v>88.26</v>
      </c>
      <c r="C22" s="3">
        <v>88.22</v>
      </c>
      <c r="D22" s="3">
        <v>89.06</v>
      </c>
      <c r="E22" s="3">
        <v>84.03</v>
      </c>
      <c r="F22" s="6">
        <v>81.05</v>
      </c>
      <c r="G22" s="6">
        <v>79.38</v>
      </c>
      <c r="H22" s="6">
        <v>83.75</v>
      </c>
      <c r="I22" s="6">
        <v>74.78</v>
      </c>
      <c r="J22" s="6">
        <v>81.32</v>
      </c>
      <c r="K22" s="3">
        <v>86.82</v>
      </c>
      <c r="L22" s="3">
        <v>91.29</v>
      </c>
      <c r="M22" s="3">
        <v>88.73</v>
      </c>
      <c r="N22" s="3">
        <v>91.59</v>
      </c>
      <c r="O22" s="6">
        <v>93</v>
      </c>
      <c r="P22" s="3">
        <v>82.71</v>
      </c>
      <c r="Q22" s="6">
        <v>77.62</v>
      </c>
      <c r="R22" s="3">
        <v>94.56</v>
      </c>
      <c r="S22" s="3">
        <v>100.86</v>
      </c>
      <c r="T22" s="3">
        <v>88.69</v>
      </c>
      <c r="U22" s="6">
        <v>87.97</v>
      </c>
      <c r="Z22" s="7" t="s">
        <v>46</v>
      </c>
    </row>
    <row r="23" spans="1:21" s="7" customFormat="1" ht="11.25">
      <c r="A23" s="20">
        <v>38930</v>
      </c>
      <c r="B23" s="3">
        <v>87.83</v>
      </c>
      <c r="C23" s="3">
        <v>87.73</v>
      </c>
      <c r="D23" s="3">
        <v>89.18</v>
      </c>
      <c r="E23" s="3">
        <v>84.39</v>
      </c>
      <c r="F23" s="6">
        <v>81.14</v>
      </c>
      <c r="G23" s="6">
        <v>79.88</v>
      </c>
      <c r="H23" s="6">
        <v>84.27</v>
      </c>
      <c r="I23" s="6">
        <v>75.9</v>
      </c>
      <c r="J23" s="6">
        <v>81.69</v>
      </c>
      <c r="K23" s="3">
        <v>86.91</v>
      </c>
      <c r="L23" s="3">
        <v>91.34</v>
      </c>
      <c r="M23" s="3">
        <v>88.77</v>
      </c>
      <c r="N23" s="3">
        <v>82.57</v>
      </c>
      <c r="O23" s="6">
        <v>82.9</v>
      </c>
      <c r="P23" s="3">
        <v>83.61</v>
      </c>
      <c r="Q23" s="6">
        <v>78.95</v>
      </c>
      <c r="R23" s="3">
        <v>94.32</v>
      </c>
      <c r="S23" s="3">
        <v>100.96</v>
      </c>
      <c r="T23" s="3">
        <v>88.9</v>
      </c>
      <c r="U23" s="6">
        <v>88</v>
      </c>
    </row>
    <row r="24" spans="1:26" s="7" customFormat="1" ht="11.25">
      <c r="A24" s="20">
        <v>38961</v>
      </c>
      <c r="B24" s="3">
        <v>88.2</v>
      </c>
      <c r="C24" s="3">
        <v>88.13</v>
      </c>
      <c r="D24" s="3">
        <v>89.23</v>
      </c>
      <c r="E24" s="3">
        <v>84.25</v>
      </c>
      <c r="F24" s="6">
        <v>81.13</v>
      </c>
      <c r="G24" s="6">
        <v>79.78</v>
      </c>
      <c r="H24" s="6">
        <v>84.72</v>
      </c>
      <c r="I24" s="6">
        <v>75.7</v>
      </c>
      <c r="J24" s="6">
        <v>80.59</v>
      </c>
      <c r="K24" s="3">
        <v>87.82</v>
      </c>
      <c r="L24" s="3">
        <v>91.08</v>
      </c>
      <c r="M24" s="3">
        <v>88.52</v>
      </c>
      <c r="N24" s="3">
        <v>79.87</v>
      </c>
      <c r="O24" s="6">
        <v>79.9</v>
      </c>
      <c r="P24" s="3">
        <v>89.69</v>
      </c>
      <c r="Q24" s="6">
        <v>89.55</v>
      </c>
      <c r="R24" s="3">
        <v>94.2</v>
      </c>
      <c r="S24" s="3">
        <v>100.77</v>
      </c>
      <c r="T24" s="3">
        <v>88.85</v>
      </c>
      <c r="U24" s="6">
        <v>87.89</v>
      </c>
      <c r="Z24" s="7">
        <v>1</v>
      </c>
    </row>
    <row r="25" spans="1:26" s="7" customFormat="1" ht="11.25">
      <c r="A25" s="20">
        <v>38991</v>
      </c>
      <c r="B25" s="3">
        <v>87.88</v>
      </c>
      <c r="C25" s="3">
        <v>87.8</v>
      </c>
      <c r="D25" s="3">
        <v>89.19</v>
      </c>
      <c r="E25" s="3">
        <v>84.25</v>
      </c>
      <c r="F25" s="6">
        <v>81.23</v>
      </c>
      <c r="G25" s="6">
        <v>79.67</v>
      </c>
      <c r="H25" s="6">
        <v>83.95</v>
      </c>
      <c r="I25" s="6">
        <v>75.46</v>
      </c>
      <c r="J25" s="6">
        <v>80.5</v>
      </c>
      <c r="K25" s="3">
        <v>86.96</v>
      </c>
      <c r="L25" s="3">
        <v>91.03</v>
      </c>
      <c r="M25" s="3">
        <v>88.51</v>
      </c>
      <c r="N25" s="3">
        <v>80.99</v>
      </c>
      <c r="O25" s="6">
        <v>81.14</v>
      </c>
      <c r="P25" s="3">
        <v>86.39</v>
      </c>
      <c r="Q25" s="6">
        <v>82.95</v>
      </c>
      <c r="R25" s="3">
        <v>94.24</v>
      </c>
      <c r="S25" s="3">
        <v>100.97</v>
      </c>
      <c r="T25" s="3">
        <v>88.72</v>
      </c>
      <c r="U25" s="6">
        <v>87.85</v>
      </c>
      <c r="Z25" s="7" t="str">
        <f>INDEX(Choix_rub,Z24,1)</f>
        <v>Produits alimentaires et boissons non alcoolisées</v>
      </c>
    </row>
    <row r="26" spans="1:21" s="7" customFormat="1" ht="11.25">
      <c r="A26" s="20">
        <v>39022</v>
      </c>
      <c r="B26" s="3">
        <v>88.47</v>
      </c>
      <c r="C26" s="3">
        <v>88.41</v>
      </c>
      <c r="D26" s="3">
        <v>89.4</v>
      </c>
      <c r="E26" s="3">
        <v>84.48</v>
      </c>
      <c r="F26" s="6">
        <v>81.44</v>
      </c>
      <c r="G26" s="6">
        <v>79.9</v>
      </c>
      <c r="H26" s="6">
        <v>84.84</v>
      </c>
      <c r="I26" s="6">
        <v>75.58</v>
      </c>
      <c r="J26" s="6">
        <v>81.37</v>
      </c>
      <c r="K26" s="3">
        <v>88.21</v>
      </c>
      <c r="L26" s="3">
        <v>91.27</v>
      </c>
      <c r="M26" s="3">
        <v>88.54</v>
      </c>
      <c r="N26" s="3">
        <v>82.53</v>
      </c>
      <c r="O26" s="6">
        <v>82.82</v>
      </c>
      <c r="P26" s="3">
        <v>88.41</v>
      </c>
      <c r="Q26" s="6">
        <v>86.59</v>
      </c>
      <c r="R26" s="3">
        <v>94.68</v>
      </c>
      <c r="S26" s="3">
        <v>101.09</v>
      </c>
      <c r="T26" s="3">
        <v>88.98</v>
      </c>
      <c r="U26" s="6">
        <v>88.38</v>
      </c>
    </row>
    <row r="27" spans="1:21" s="7" customFormat="1" ht="11.25">
      <c r="A27" s="20">
        <v>39052</v>
      </c>
      <c r="B27" s="3">
        <v>88.29</v>
      </c>
      <c r="C27" s="3">
        <v>88.22</v>
      </c>
      <c r="D27" s="3">
        <v>89.55</v>
      </c>
      <c r="E27" s="3">
        <v>84.62</v>
      </c>
      <c r="F27" s="6">
        <v>81.6</v>
      </c>
      <c r="G27" s="6">
        <v>79.78</v>
      </c>
      <c r="H27" s="6">
        <v>84.54</v>
      </c>
      <c r="I27" s="6">
        <v>75.58</v>
      </c>
      <c r="J27" s="6">
        <v>81.7</v>
      </c>
      <c r="K27" s="3">
        <v>89.03</v>
      </c>
      <c r="L27" s="3">
        <v>91.37</v>
      </c>
      <c r="M27" s="3">
        <v>88.47</v>
      </c>
      <c r="N27" s="3">
        <v>80.44</v>
      </c>
      <c r="O27" s="6">
        <v>80.51</v>
      </c>
      <c r="P27" s="3">
        <v>86.84</v>
      </c>
      <c r="Q27" s="6">
        <v>83.48</v>
      </c>
      <c r="R27" s="3">
        <v>94.8</v>
      </c>
      <c r="S27" s="3">
        <v>100.6</v>
      </c>
      <c r="T27" s="3">
        <v>89.03</v>
      </c>
      <c r="U27" s="6">
        <v>88.58</v>
      </c>
    </row>
    <row r="28" spans="1:21" s="7" customFormat="1" ht="11.25">
      <c r="A28" s="20">
        <v>39083</v>
      </c>
      <c r="B28" s="3">
        <v>88.59</v>
      </c>
      <c r="C28" s="3">
        <v>88.54</v>
      </c>
      <c r="D28" s="3">
        <v>89.47</v>
      </c>
      <c r="E28" s="3">
        <v>84.51</v>
      </c>
      <c r="F28" s="6">
        <v>81.73</v>
      </c>
      <c r="G28" s="6">
        <v>79.97</v>
      </c>
      <c r="H28" s="6">
        <v>83.84</v>
      </c>
      <c r="I28" s="6">
        <v>75.68</v>
      </c>
      <c r="J28" s="6">
        <v>80.82</v>
      </c>
      <c r="K28" s="3">
        <v>90.07</v>
      </c>
      <c r="L28" s="3">
        <v>91.33</v>
      </c>
      <c r="M28" s="3">
        <v>88.33</v>
      </c>
      <c r="N28" s="3">
        <v>80.16</v>
      </c>
      <c r="O28" s="6">
        <v>80.2</v>
      </c>
      <c r="P28" s="3">
        <v>90.05</v>
      </c>
      <c r="Q28" s="6">
        <v>89.04</v>
      </c>
      <c r="R28" s="3">
        <v>94.56</v>
      </c>
      <c r="S28" s="3">
        <v>100.34</v>
      </c>
      <c r="T28" s="3">
        <v>88.99</v>
      </c>
      <c r="U28" s="6">
        <v>88.33</v>
      </c>
    </row>
    <row r="29" spans="1:21" s="7" customFormat="1" ht="11.25">
      <c r="A29" s="20">
        <v>39114</v>
      </c>
      <c r="B29" s="3">
        <v>88.2</v>
      </c>
      <c r="C29" s="3">
        <v>88.1</v>
      </c>
      <c r="D29" s="3">
        <v>89.36</v>
      </c>
      <c r="E29" s="3">
        <v>84.49</v>
      </c>
      <c r="F29" s="6">
        <v>81.63</v>
      </c>
      <c r="G29" s="6">
        <v>79.93</v>
      </c>
      <c r="H29" s="6">
        <v>83.77</v>
      </c>
      <c r="I29" s="6">
        <v>75.88</v>
      </c>
      <c r="J29" s="6">
        <v>81.07</v>
      </c>
      <c r="K29" s="3">
        <v>88.26</v>
      </c>
      <c r="L29" s="3">
        <v>90.89</v>
      </c>
      <c r="M29" s="3">
        <v>87.73</v>
      </c>
      <c r="N29" s="3">
        <v>80.65</v>
      </c>
      <c r="O29" s="6">
        <v>80.72</v>
      </c>
      <c r="P29" s="3">
        <v>87.93</v>
      </c>
      <c r="Q29" s="6">
        <v>85.13</v>
      </c>
      <c r="R29" s="3">
        <v>94.56</v>
      </c>
      <c r="S29" s="3">
        <v>100.52</v>
      </c>
      <c r="T29" s="3">
        <v>89.12</v>
      </c>
      <c r="U29" s="6">
        <v>88.01</v>
      </c>
    </row>
    <row r="30" spans="1:21" s="7" customFormat="1" ht="11.25">
      <c r="A30" s="20">
        <v>39142</v>
      </c>
      <c r="B30" s="3">
        <v>88.13</v>
      </c>
      <c r="C30" s="3">
        <v>88.03</v>
      </c>
      <c r="D30" s="3">
        <v>89.2</v>
      </c>
      <c r="E30" s="3">
        <v>84.52</v>
      </c>
      <c r="F30" s="6">
        <v>81.91</v>
      </c>
      <c r="G30" s="6">
        <v>80.3</v>
      </c>
      <c r="H30" s="6">
        <v>84.11</v>
      </c>
      <c r="I30" s="6">
        <v>75.91</v>
      </c>
      <c r="J30" s="6">
        <v>81.65</v>
      </c>
      <c r="K30" s="3">
        <v>87.87</v>
      </c>
      <c r="L30" s="3">
        <v>90.86</v>
      </c>
      <c r="M30" s="3">
        <v>87.28</v>
      </c>
      <c r="N30" s="3">
        <v>81.1</v>
      </c>
      <c r="O30" s="6">
        <v>81.21</v>
      </c>
      <c r="P30" s="3">
        <v>87.53</v>
      </c>
      <c r="Q30" s="6">
        <v>84.24</v>
      </c>
      <c r="R30" s="3">
        <v>94.45</v>
      </c>
      <c r="S30" s="3">
        <v>100.65</v>
      </c>
      <c r="T30" s="3">
        <v>89.16</v>
      </c>
      <c r="U30" s="6">
        <v>87.87</v>
      </c>
    </row>
    <row r="31" spans="1:21" s="7" customFormat="1" ht="11.25">
      <c r="A31" s="20">
        <v>39173</v>
      </c>
      <c r="B31" s="3">
        <v>88.91</v>
      </c>
      <c r="C31" s="3">
        <v>88.85</v>
      </c>
      <c r="D31" s="3">
        <v>89.16</v>
      </c>
      <c r="E31" s="3">
        <v>84.76</v>
      </c>
      <c r="F31" s="6">
        <v>82.06</v>
      </c>
      <c r="G31" s="6">
        <v>80.04</v>
      </c>
      <c r="H31" s="6">
        <v>84.32</v>
      </c>
      <c r="I31" s="6">
        <v>75.81</v>
      </c>
      <c r="J31" s="6">
        <v>83.05</v>
      </c>
      <c r="K31" s="3">
        <v>87.83</v>
      </c>
      <c r="L31" s="3">
        <v>90.57</v>
      </c>
      <c r="M31" s="3">
        <v>87.01</v>
      </c>
      <c r="N31" s="3">
        <v>83.37</v>
      </c>
      <c r="O31" s="6">
        <v>83.74</v>
      </c>
      <c r="P31" s="3">
        <v>93.73</v>
      </c>
      <c r="Q31" s="6">
        <v>94.19</v>
      </c>
      <c r="R31" s="3">
        <v>94.35</v>
      </c>
      <c r="S31" s="3">
        <v>100.17</v>
      </c>
      <c r="T31" s="3">
        <v>89.47</v>
      </c>
      <c r="U31" s="6">
        <v>87.79</v>
      </c>
    </row>
    <row r="32" spans="1:21" s="7" customFormat="1" ht="11.25">
      <c r="A32" s="20">
        <v>39203</v>
      </c>
      <c r="B32" s="3">
        <v>89.33</v>
      </c>
      <c r="C32" s="3">
        <v>89.27</v>
      </c>
      <c r="D32" s="3">
        <v>89.11</v>
      </c>
      <c r="E32" s="3">
        <v>84.8</v>
      </c>
      <c r="F32" s="6">
        <v>81.95</v>
      </c>
      <c r="G32" s="6">
        <v>80.42</v>
      </c>
      <c r="H32" s="6">
        <v>84.88</v>
      </c>
      <c r="I32" s="6">
        <v>76.66</v>
      </c>
      <c r="J32" s="6">
        <v>82.08</v>
      </c>
      <c r="K32" s="3">
        <v>87.12</v>
      </c>
      <c r="L32" s="3">
        <v>90.7</v>
      </c>
      <c r="M32" s="3">
        <v>86.94</v>
      </c>
      <c r="N32" s="3">
        <v>93.19</v>
      </c>
      <c r="O32" s="6">
        <v>94.69</v>
      </c>
      <c r="P32" s="3">
        <v>90.87</v>
      </c>
      <c r="Q32" s="6">
        <v>88.42</v>
      </c>
      <c r="R32" s="3">
        <v>94.1</v>
      </c>
      <c r="S32" s="3">
        <v>99.87</v>
      </c>
      <c r="T32" s="3">
        <v>89.92</v>
      </c>
      <c r="U32" s="6">
        <v>87.96</v>
      </c>
    </row>
    <row r="33" spans="1:21" s="7" customFormat="1" ht="11.25">
      <c r="A33" s="20">
        <v>39234</v>
      </c>
      <c r="B33" s="3">
        <v>89.68</v>
      </c>
      <c r="C33" s="3">
        <v>89.64</v>
      </c>
      <c r="D33" s="3">
        <v>89.16</v>
      </c>
      <c r="E33" s="3">
        <v>85.01</v>
      </c>
      <c r="F33" s="6">
        <v>82.31</v>
      </c>
      <c r="G33" s="6">
        <v>80.21</v>
      </c>
      <c r="H33" s="6">
        <v>84.39</v>
      </c>
      <c r="I33" s="6">
        <v>76.93</v>
      </c>
      <c r="J33" s="6">
        <v>80.89</v>
      </c>
      <c r="K33" s="3">
        <v>86.73</v>
      </c>
      <c r="L33" s="3">
        <v>90.63</v>
      </c>
      <c r="M33" s="3">
        <v>86.64</v>
      </c>
      <c r="N33" s="3">
        <v>102.16</v>
      </c>
      <c r="O33" s="6">
        <v>104.74</v>
      </c>
      <c r="P33" s="3">
        <v>87.56</v>
      </c>
      <c r="Q33" s="6">
        <v>82.26</v>
      </c>
      <c r="R33" s="3">
        <v>93.86</v>
      </c>
      <c r="S33" s="3">
        <v>99.93</v>
      </c>
      <c r="T33" s="3">
        <v>89.97</v>
      </c>
      <c r="U33" s="6">
        <v>87.87</v>
      </c>
    </row>
    <row r="34" spans="1:21" s="7" customFormat="1" ht="11.25">
      <c r="A34" s="20">
        <v>39264</v>
      </c>
      <c r="B34" s="3">
        <v>88.98</v>
      </c>
      <c r="C34" s="3">
        <v>88.87</v>
      </c>
      <c r="D34" s="3">
        <v>89.39</v>
      </c>
      <c r="E34" s="3">
        <v>85.23</v>
      </c>
      <c r="F34" s="6">
        <v>82.37</v>
      </c>
      <c r="G34" s="6">
        <v>80.81</v>
      </c>
      <c r="H34" s="6">
        <v>85.45</v>
      </c>
      <c r="I34" s="6">
        <v>77.5</v>
      </c>
      <c r="J34" s="6">
        <v>81.77</v>
      </c>
      <c r="K34" s="3">
        <v>87.62</v>
      </c>
      <c r="L34" s="3">
        <v>90.93</v>
      </c>
      <c r="M34" s="3">
        <v>86.9</v>
      </c>
      <c r="N34" s="3">
        <v>89.31</v>
      </c>
      <c r="O34" s="6">
        <v>90.33</v>
      </c>
      <c r="P34" s="3">
        <v>87.61</v>
      </c>
      <c r="Q34" s="6">
        <v>83.49</v>
      </c>
      <c r="R34" s="3">
        <v>94.18</v>
      </c>
      <c r="S34" s="3">
        <v>99.96</v>
      </c>
      <c r="T34" s="3">
        <v>90.04</v>
      </c>
      <c r="U34" s="6">
        <v>87.82</v>
      </c>
    </row>
    <row r="35" spans="1:21" s="7" customFormat="1" ht="11.25">
      <c r="A35" s="20">
        <v>39295</v>
      </c>
      <c r="B35" s="3">
        <v>88.85</v>
      </c>
      <c r="C35" s="3">
        <v>88.69</v>
      </c>
      <c r="D35" s="3">
        <v>89.84</v>
      </c>
      <c r="E35" s="3">
        <v>85.83</v>
      </c>
      <c r="F35" s="6">
        <v>82.95</v>
      </c>
      <c r="G35" s="6">
        <v>81.43</v>
      </c>
      <c r="H35" s="6">
        <v>85.57</v>
      </c>
      <c r="I35" s="6">
        <v>78.13</v>
      </c>
      <c r="J35" s="6">
        <v>83.71</v>
      </c>
      <c r="K35" s="3">
        <v>87.9</v>
      </c>
      <c r="L35" s="3">
        <v>91.39</v>
      </c>
      <c r="M35" s="3">
        <v>87.12</v>
      </c>
      <c r="N35" s="3">
        <v>85.03</v>
      </c>
      <c r="O35" s="6">
        <v>85.5</v>
      </c>
      <c r="P35" s="3">
        <v>85.59</v>
      </c>
      <c r="Q35" s="6">
        <v>79.8</v>
      </c>
      <c r="R35" s="3">
        <v>94.39</v>
      </c>
      <c r="S35" s="3">
        <v>100.03</v>
      </c>
      <c r="T35" s="3">
        <v>90.51</v>
      </c>
      <c r="U35" s="6">
        <v>87.88</v>
      </c>
    </row>
    <row r="36" spans="1:21" s="7" customFormat="1" ht="11.25">
      <c r="A36" s="20">
        <v>39326</v>
      </c>
      <c r="B36" s="3">
        <v>89.38</v>
      </c>
      <c r="C36" s="3">
        <v>89.28</v>
      </c>
      <c r="D36" s="3">
        <v>90.48</v>
      </c>
      <c r="E36" s="3">
        <v>85.96</v>
      </c>
      <c r="F36" s="6">
        <v>83.04</v>
      </c>
      <c r="G36" s="6">
        <v>82.76</v>
      </c>
      <c r="H36" s="6">
        <v>85.64</v>
      </c>
      <c r="I36" s="6">
        <v>79.82</v>
      </c>
      <c r="J36" s="6">
        <v>80.78</v>
      </c>
      <c r="K36" s="3">
        <v>88.29</v>
      </c>
      <c r="L36" s="3">
        <v>91.56</v>
      </c>
      <c r="M36" s="3">
        <v>87.14</v>
      </c>
      <c r="N36" s="3">
        <v>85.76</v>
      </c>
      <c r="O36" s="6">
        <v>86.33</v>
      </c>
      <c r="P36" s="3">
        <v>88.82</v>
      </c>
      <c r="Q36" s="6">
        <v>85.3</v>
      </c>
      <c r="R36" s="3">
        <v>94.61</v>
      </c>
      <c r="S36" s="3">
        <v>99.62</v>
      </c>
      <c r="T36" s="3">
        <v>90.4</v>
      </c>
      <c r="U36" s="6">
        <v>87.77</v>
      </c>
    </row>
    <row r="37" spans="1:21" s="7" customFormat="1" ht="11.25">
      <c r="A37" s="20">
        <v>39356</v>
      </c>
      <c r="B37" s="3">
        <v>89.89</v>
      </c>
      <c r="C37" s="3">
        <v>89.81</v>
      </c>
      <c r="D37" s="3">
        <v>91.06</v>
      </c>
      <c r="E37" s="3">
        <v>86.33</v>
      </c>
      <c r="F37" s="6">
        <v>83.22</v>
      </c>
      <c r="G37" s="6">
        <v>83.49</v>
      </c>
      <c r="H37" s="6">
        <v>85.37</v>
      </c>
      <c r="I37" s="6">
        <v>81.36</v>
      </c>
      <c r="J37" s="6">
        <v>82.54</v>
      </c>
      <c r="K37" s="3">
        <v>87.98</v>
      </c>
      <c r="L37" s="3">
        <v>92.16</v>
      </c>
      <c r="M37" s="3">
        <v>87.83</v>
      </c>
      <c r="N37" s="3">
        <v>86.1</v>
      </c>
      <c r="O37" s="6">
        <v>86.65</v>
      </c>
      <c r="P37" s="3">
        <v>90.5</v>
      </c>
      <c r="Q37" s="6">
        <v>88.16</v>
      </c>
      <c r="R37" s="3">
        <v>95.26</v>
      </c>
      <c r="S37" s="3">
        <v>99.94</v>
      </c>
      <c r="T37" s="3">
        <v>90.64</v>
      </c>
      <c r="U37" s="6">
        <v>88</v>
      </c>
    </row>
    <row r="38" spans="1:21" s="7" customFormat="1" ht="11.25">
      <c r="A38" s="20">
        <v>39387</v>
      </c>
      <c r="B38" s="3">
        <v>90.51</v>
      </c>
      <c r="C38" s="3">
        <v>90.46</v>
      </c>
      <c r="D38" s="3">
        <v>91.8</v>
      </c>
      <c r="E38" s="3">
        <v>86.93</v>
      </c>
      <c r="F38" s="6">
        <v>84.11</v>
      </c>
      <c r="G38" s="6">
        <v>83.57</v>
      </c>
      <c r="H38" s="6">
        <v>85.94</v>
      </c>
      <c r="I38" s="6">
        <v>81.97</v>
      </c>
      <c r="J38" s="6">
        <v>83.29</v>
      </c>
      <c r="K38" s="3">
        <v>88.78</v>
      </c>
      <c r="L38" s="3">
        <v>93.2</v>
      </c>
      <c r="M38" s="3">
        <v>89.44</v>
      </c>
      <c r="N38" s="3">
        <v>86.06</v>
      </c>
      <c r="O38" s="6">
        <v>86.57</v>
      </c>
      <c r="P38" s="3">
        <v>90.67</v>
      </c>
      <c r="Q38" s="6">
        <v>88.69</v>
      </c>
      <c r="R38" s="3">
        <v>96</v>
      </c>
      <c r="S38" s="3">
        <v>100.54</v>
      </c>
      <c r="T38" s="3">
        <v>91.03</v>
      </c>
      <c r="U38" s="6">
        <v>88.39</v>
      </c>
    </row>
    <row r="39" spans="1:21" s="7" customFormat="1" ht="11.25">
      <c r="A39" s="20">
        <v>39417</v>
      </c>
      <c r="B39" s="3">
        <v>91.13</v>
      </c>
      <c r="C39" s="3">
        <v>91.11</v>
      </c>
      <c r="D39" s="3">
        <v>92.33</v>
      </c>
      <c r="E39" s="3">
        <v>87.3</v>
      </c>
      <c r="F39" s="6">
        <v>84.38</v>
      </c>
      <c r="G39" s="6">
        <v>84.24</v>
      </c>
      <c r="H39" s="6">
        <v>85.37</v>
      </c>
      <c r="I39" s="6">
        <v>83.21</v>
      </c>
      <c r="J39" s="6">
        <v>84.8</v>
      </c>
      <c r="K39" s="3">
        <v>89.63</v>
      </c>
      <c r="L39" s="3">
        <v>96.09</v>
      </c>
      <c r="M39" s="3">
        <v>91.84</v>
      </c>
      <c r="N39" s="3">
        <v>84.21</v>
      </c>
      <c r="O39" s="6">
        <v>84.52</v>
      </c>
      <c r="P39" s="3">
        <v>90.23</v>
      </c>
      <c r="Q39" s="6">
        <v>87.69</v>
      </c>
      <c r="R39" s="3">
        <v>96.9</v>
      </c>
      <c r="S39" s="3">
        <v>101.32</v>
      </c>
      <c r="T39" s="3">
        <v>91.27</v>
      </c>
      <c r="U39" s="6">
        <v>88.84</v>
      </c>
    </row>
    <row r="40" spans="1:21" s="7" customFormat="1" ht="11.25">
      <c r="A40" s="20">
        <v>39448</v>
      </c>
      <c r="B40" s="3">
        <v>92.5</v>
      </c>
      <c r="C40" s="3">
        <v>92.53</v>
      </c>
      <c r="D40" s="3">
        <v>93.23</v>
      </c>
      <c r="E40" s="3">
        <v>87.89</v>
      </c>
      <c r="F40" s="6">
        <v>84.87</v>
      </c>
      <c r="G40" s="6">
        <v>84.64</v>
      </c>
      <c r="H40" s="6">
        <v>85.56</v>
      </c>
      <c r="I40" s="6">
        <v>85.02</v>
      </c>
      <c r="J40" s="6">
        <v>84.58</v>
      </c>
      <c r="K40" s="3">
        <v>92.33</v>
      </c>
      <c r="L40" s="3">
        <v>99.3</v>
      </c>
      <c r="M40" s="3">
        <v>94.79</v>
      </c>
      <c r="N40" s="3">
        <v>84.6</v>
      </c>
      <c r="O40" s="6">
        <v>84.92</v>
      </c>
      <c r="P40" s="3">
        <v>92.11</v>
      </c>
      <c r="Q40" s="6">
        <v>91.18</v>
      </c>
      <c r="R40" s="3">
        <v>97.61</v>
      </c>
      <c r="S40" s="3">
        <v>102.17</v>
      </c>
      <c r="T40" s="3">
        <v>92.09</v>
      </c>
      <c r="U40" s="6">
        <v>89.55</v>
      </c>
    </row>
    <row r="41" spans="1:21" s="7" customFormat="1" ht="11.25">
      <c r="A41" s="20">
        <v>39479</v>
      </c>
      <c r="B41" s="3">
        <v>92.65</v>
      </c>
      <c r="C41" s="3">
        <v>92.62</v>
      </c>
      <c r="D41" s="3">
        <v>94.19</v>
      </c>
      <c r="E41" s="3">
        <v>88.25</v>
      </c>
      <c r="F41" s="6">
        <v>85.4</v>
      </c>
      <c r="G41" s="6">
        <v>84.25</v>
      </c>
      <c r="H41" s="6">
        <v>85.8</v>
      </c>
      <c r="I41" s="6">
        <v>86.04</v>
      </c>
      <c r="J41" s="6">
        <v>85.43</v>
      </c>
      <c r="K41" s="3">
        <v>90.16</v>
      </c>
      <c r="L41" s="3">
        <v>100.61</v>
      </c>
      <c r="M41" s="3">
        <v>95.47</v>
      </c>
      <c r="N41" s="3">
        <v>86.33</v>
      </c>
      <c r="O41" s="6">
        <v>86.74</v>
      </c>
      <c r="P41" s="3">
        <v>88.14</v>
      </c>
      <c r="Q41" s="6">
        <v>83.43</v>
      </c>
      <c r="R41" s="3">
        <v>98.43</v>
      </c>
      <c r="S41" s="3">
        <v>102.77</v>
      </c>
      <c r="T41" s="3">
        <v>92.93</v>
      </c>
      <c r="U41" s="6">
        <v>90.22</v>
      </c>
    </row>
    <row r="42" spans="1:21" s="7" customFormat="1" ht="11.25">
      <c r="A42" s="20">
        <v>39508</v>
      </c>
      <c r="B42" s="3">
        <v>93.05</v>
      </c>
      <c r="C42" s="3">
        <v>93.03</v>
      </c>
      <c r="D42" s="3">
        <v>94.63</v>
      </c>
      <c r="E42" s="3">
        <v>88.3</v>
      </c>
      <c r="F42" s="6">
        <v>85.24</v>
      </c>
      <c r="G42" s="6">
        <v>84.54</v>
      </c>
      <c r="H42" s="6">
        <v>85.6</v>
      </c>
      <c r="I42" s="6">
        <v>86.32</v>
      </c>
      <c r="J42" s="6">
        <v>85.49</v>
      </c>
      <c r="K42" s="3">
        <v>90.74</v>
      </c>
      <c r="L42" s="3">
        <v>100.77</v>
      </c>
      <c r="M42" s="3">
        <v>95.91</v>
      </c>
      <c r="N42" s="3">
        <v>87.24</v>
      </c>
      <c r="O42" s="6">
        <v>87.81</v>
      </c>
      <c r="P42" s="3">
        <v>89.29</v>
      </c>
      <c r="Q42" s="6">
        <v>85.38</v>
      </c>
      <c r="R42" s="3">
        <v>98.9</v>
      </c>
      <c r="S42" s="3">
        <v>103.59</v>
      </c>
      <c r="T42" s="3">
        <v>93.11</v>
      </c>
      <c r="U42" s="6">
        <v>90.5</v>
      </c>
    </row>
    <row r="43" spans="1:21" s="7" customFormat="1" ht="11.25">
      <c r="A43" s="20">
        <v>39539</v>
      </c>
      <c r="B43" s="3">
        <v>93.69</v>
      </c>
      <c r="C43" s="3">
        <v>93.71</v>
      </c>
      <c r="D43" s="3">
        <v>95.1</v>
      </c>
      <c r="E43" s="3">
        <v>88.78</v>
      </c>
      <c r="F43" s="6">
        <v>85.82</v>
      </c>
      <c r="G43" s="6">
        <v>84.64</v>
      </c>
      <c r="H43" s="6">
        <v>86.7</v>
      </c>
      <c r="I43" s="6">
        <v>86.74</v>
      </c>
      <c r="J43" s="6">
        <v>85.08</v>
      </c>
      <c r="K43" s="3">
        <v>90.96</v>
      </c>
      <c r="L43" s="3">
        <v>100.7</v>
      </c>
      <c r="M43" s="3">
        <v>96.02</v>
      </c>
      <c r="N43" s="3">
        <v>90.67</v>
      </c>
      <c r="O43" s="6">
        <v>91.58</v>
      </c>
      <c r="P43" s="3">
        <v>91.07</v>
      </c>
      <c r="Q43" s="6">
        <v>88.04</v>
      </c>
      <c r="R43" s="3">
        <v>98.84</v>
      </c>
      <c r="S43" s="3">
        <v>103.55</v>
      </c>
      <c r="T43" s="3">
        <v>93.41</v>
      </c>
      <c r="U43" s="6">
        <v>90.39</v>
      </c>
    </row>
    <row r="44" spans="1:21" s="7" customFormat="1" ht="11.25">
      <c r="A44" s="20">
        <v>39569</v>
      </c>
      <c r="B44" s="3">
        <v>94.67</v>
      </c>
      <c r="C44" s="3">
        <v>94.78</v>
      </c>
      <c r="D44" s="3">
        <v>95.35</v>
      </c>
      <c r="E44" s="3">
        <v>89.1</v>
      </c>
      <c r="F44" s="6">
        <v>86.05</v>
      </c>
      <c r="G44" s="6">
        <v>84.91</v>
      </c>
      <c r="H44" s="6">
        <v>87.54</v>
      </c>
      <c r="I44" s="6">
        <v>87.1</v>
      </c>
      <c r="J44" s="6">
        <v>86.43</v>
      </c>
      <c r="K44" s="3">
        <v>90.45</v>
      </c>
      <c r="L44" s="3">
        <v>100.86</v>
      </c>
      <c r="M44" s="3">
        <v>96.46</v>
      </c>
      <c r="N44" s="3">
        <v>98.48</v>
      </c>
      <c r="O44" s="6">
        <v>100.26</v>
      </c>
      <c r="P44" s="3">
        <v>94.22</v>
      </c>
      <c r="Q44" s="6">
        <v>92.23</v>
      </c>
      <c r="R44" s="3">
        <v>98.81</v>
      </c>
      <c r="S44" s="3">
        <v>104.07</v>
      </c>
      <c r="T44" s="3">
        <v>93.39</v>
      </c>
      <c r="U44" s="6">
        <v>90.12</v>
      </c>
    </row>
    <row r="45" spans="1:21" s="7" customFormat="1" ht="11.25">
      <c r="A45" s="20">
        <v>39600</v>
      </c>
      <c r="B45" s="3">
        <v>94.86</v>
      </c>
      <c r="C45" s="3">
        <v>94.99</v>
      </c>
      <c r="D45" s="3">
        <v>95.37</v>
      </c>
      <c r="E45" s="3">
        <v>89.1</v>
      </c>
      <c r="F45" s="6">
        <v>86.1</v>
      </c>
      <c r="G45" s="6">
        <v>84.58</v>
      </c>
      <c r="H45" s="6">
        <v>88</v>
      </c>
      <c r="I45" s="6">
        <v>86.99</v>
      </c>
      <c r="J45" s="6">
        <v>84.44</v>
      </c>
      <c r="K45" s="3">
        <v>91.14</v>
      </c>
      <c r="L45" s="3">
        <v>100.74</v>
      </c>
      <c r="M45" s="3">
        <v>96.37</v>
      </c>
      <c r="N45" s="3">
        <v>104.75</v>
      </c>
      <c r="O45" s="6">
        <v>107.34</v>
      </c>
      <c r="P45" s="3">
        <v>91.27</v>
      </c>
      <c r="Q45" s="6">
        <v>87.07</v>
      </c>
      <c r="R45" s="3">
        <v>98.62</v>
      </c>
      <c r="S45" s="3">
        <v>103.74</v>
      </c>
      <c r="T45" s="3">
        <v>93.3</v>
      </c>
      <c r="U45" s="6">
        <v>89.9</v>
      </c>
    </row>
    <row r="46" spans="1:21" s="7" customFormat="1" ht="11.25">
      <c r="A46" s="20">
        <v>39630</v>
      </c>
      <c r="B46" s="3">
        <v>94.92</v>
      </c>
      <c r="C46" s="3">
        <v>95.03</v>
      </c>
      <c r="D46" s="3">
        <v>95.76</v>
      </c>
      <c r="E46" s="3">
        <v>89.59</v>
      </c>
      <c r="F46" s="6">
        <v>86.37</v>
      </c>
      <c r="G46" s="6">
        <v>84.99</v>
      </c>
      <c r="H46" s="6">
        <v>88.24</v>
      </c>
      <c r="I46" s="6">
        <v>87.39</v>
      </c>
      <c r="J46" s="6">
        <v>85.89</v>
      </c>
      <c r="K46" s="3">
        <v>90.8</v>
      </c>
      <c r="L46" s="3">
        <v>100.75</v>
      </c>
      <c r="M46" s="3">
        <v>97.04</v>
      </c>
      <c r="N46" s="3">
        <v>104.85</v>
      </c>
      <c r="O46" s="6">
        <v>107.38</v>
      </c>
      <c r="P46" s="3">
        <v>89.54</v>
      </c>
      <c r="Q46" s="6">
        <v>84.28</v>
      </c>
      <c r="R46" s="3">
        <v>98.71</v>
      </c>
      <c r="S46" s="3">
        <v>103.9</v>
      </c>
      <c r="T46" s="3">
        <v>93.59</v>
      </c>
      <c r="U46" s="6">
        <v>90.02</v>
      </c>
    </row>
    <row r="47" spans="1:21" s="7" customFormat="1" ht="11.25">
      <c r="A47" s="20">
        <v>39661</v>
      </c>
      <c r="B47" s="3">
        <v>93.64</v>
      </c>
      <c r="C47" s="3">
        <v>93.61</v>
      </c>
      <c r="D47" s="3">
        <v>96.14</v>
      </c>
      <c r="E47" s="3">
        <v>90.09</v>
      </c>
      <c r="F47" s="6">
        <v>86.86</v>
      </c>
      <c r="G47" s="6">
        <v>85.79</v>
      </c>
      <c r="H47" s="6">
        <v>88.89</v>
      </c>
      <c r="I47" s="6">
        <v>87.84</v>
      </c>
      <c r="J47" s="6">
        <v>86.25</v>
      </c>
      <c r="K47" s="3">
        <v>91.38</v>
      </c>
      <c r="L47" s="3">
        <v>101.15</v>
      </c>
      <c r="M47" s="3">
        <v>97.51</v>
      </c>
      <c r="N47" s="3">
        <v>88.06</v>
      </c>
      <c r="O47" s="6">
        <v>88.46</v>
      </c>
      <c r="P47" s="3">
        <v>85.18</v>
      </c>
      <c r="Q47" s="6">
        <v>76.22</v>
      </c>
      <c r="R47" s="3">
        <v>98.73</v>
      </c>
      <c r="S47" s="3">
        <v>104.14</v>
      </c>
      <c r="T47" s="3">
        <v>93.86</v>
      </c>
      <c r="U47" s="6">
        <v>90.58</v>
      </c>
    </row>
    <row r="48" spans="1:21" s="7" customFormat="1" ht="11.25">
      <c r="A48" s="20">
        <v>39692</v>
      </c>
      <c r="B48" s="3">
        <v>93.72</v>
      </c>
      <c r="C48" s="3">
        <v>93.7</v>
      </c>
      <c r="D48" s="3">
        <v>96.24</v>
      </c>
      <c r="E48" s="3">
        <v>89.91</v>
      </c>
      <c r="F48" s="6">
        <v>86.82</v>
      </c>
      <c r="G48" s="6">
        <v>85.65</v>
      </c>
      <c r="H48" s="6">
        <v>88.36</v>
      </c>
      <c r="I48" s="6">
        <v>87.78</v>
      </c>
      <c r="J48" s="6">
        <v>85.02</v>
      </c>
      <c r="K48" s="3">
        <v>91.57</v>
      </c>
      <c r="L48" s="3">
        <v>100.9</v>
      </c>
      <c r="M48" s="3">
        <v>96.89</v>
      </c>
      <c r="N48" s="3">
        <v>87.6</v>
      </c>
      <c r="O48" s="6">
        <v>87.89</v>
      </c>
      <c r="P48" s="3">
        <v>87</v>
      </c>
      <c r="Q48" s="6">
        <v>78.92</v>
      </c>
      <c r="R48" s="3">
        <v>98.99</v>
      </c>
      <c r="S48" s="3">
        <v>104.08</v>
      </c>
      <c r="T48" s="3">
        <v>93.84</v>
      </c>
      <c r="U48" s="6">
        <v>90.57</v>
      </c>
    </row>
    <row r="49" spans="1:21" s="7" customFormat="1" ht="11.25">
      <c r="A49" s="20">
        <v>39722</v>
      </c>
      <c r="B49" s="3">
        <v>94.17</v>
      </c>
      <c r="C49" s="3">
        <v>94.22</v>
      </c>
      <c r="D49" s="3">
        <v>96.46</v>
      </c>
      <c r="E49" s="3">
        <v>89.91</v>
      </c>
      <c r="F49" s="6">
        <v>86.84</v>
      </c>
      <c r="G49" s="6">
        <v>85.72</v>
      </c>
      <c r="H49" s="6">
        <v>88.25</v>
      </c>
      <c r="I49" s="6">
        <v>87.87</v>
      </c>
      <c r="J49" s="6">
        <v>86.51</v>
      </c>
      <c r="K49" s="3">
        <v>91.06</v>
      </c>
      <c r="L49" s="3">
        <v>100.61</v>
      </c>
      <c r="M49" s="3">
        <v>96.41</v>
      </c>
      <c r="N49" s="3">
        <v>88.33</v>
      </c>
      <c r="O49" s="6">
        <v>88.69</v>
      </c>
      <c r="P49" s="3">
        <v>92</v>
      </c>
      <c r="Q49" s="6">
        <v>87.86</v>
      </c>
      <c r="R49" s="3">
        <v>98.98</v>
      </c>
      <c r="S49" s="3">
        <v>104.63</v>
      </c>
      <c r="T49" s="3">
        <v>93.64</v>
      </c>
      <c r="U49" s="6">
        <v>90.5</v>
      </c>
    </row>
    <row r="50" spans="1:21" s="7" customFormat="1" ht="11.25">
      <c r="A50" s="20">
        <v>39753</v>
      </c>
      <c r="B50" s="3">
        <v>93.97</v>
      </c>
      <c r="C50" s="3">
        <v>93.98</v>
      </c>
      <c r="D50" s="3">
        <v>96.66</v>
      </c>
      <c r="E50" s="3">
        <v>89.99</v>
      </c>
      <c r="F50" s="6">
        <v>86.98</v>
      </c>
      <c r="G50" s="6">
        <v>86.11</v>
      </c>
      <c r="H50" s="6">
        <v>88.27</v>
      </c>
      <c r="I50" s="6">
        <v>87.63</v>
      </c>
      <c r="J50" s="6">
        <v>85.58</v>
      </c>
      <c r="K50" s="3">
        <v>90.87</v>
      </c>
      <c r="L50" s="3">
        <v>100.94</v>
      </c>
      <c r="M50" s="3">
        <v>96.53</v>
      </c>
      <c r="N50" s="3">
        <v>87.02</v>
      </c>
      <c r="O50" s="6">
        <v>87.14</v>
      </c>
      <c r="P50" s="3">
        <v>89.7</v>
      </c>
      <c r="Q50" s="6">
        <v>83.14</v>
      </c>
      <c r="R50" s="3">
        <v>99.08</v>
      </c>
      <c r="S50" s="3">
        <v>104.87</v>
      </c>
      <c r="T50" s="3">
        <v>93.74</v>
      </c>
      <c r="U50" s="6">
        <v>90.87</v>
      </c>
    </row>
    <row r="51" spans="1:21" s="7" customFormat="1" ht="11.25">
      <c r="A51" s="20">
        <v>39783</v>
      </c>
      <c r="B51" s="3">
        <v>94.01</v>
      </c>
      <c r="C51" s="3">
        <v>94.04</v>
      </c>
      <c r="D51" s="3">
        <v>96.82</v>
      </c>
      <c r="E51" s="3">
        <v>90.26</v>
      </c>
      <c r="F51" s="6">
        <v>87.03</v>
      </c>
      <c r="G51" s="6">
        <v>86.1</v>
      </c>
      <c r="H51" s="6">
        <v>88.18</v>
      </c>
      <c r="I51" s="6">
        <v>87.72</v>
      </c>
      <c r="J51" s="6">
        <v>87.85</v>
      </c>
      <c r="K51" s="3">
        <v>91.57</v>
      </c>
      <c r="L51" s="3">
        <v>100.83</v>
      </c>
      <c r="M51" s="3">
        <v>95.92</v>
      </c>
      <c r="N51" s="3">
        <v>82.99</v>
      </c>
      <c r="O51" s="6">
        <v>82.58</v>
      </c>
      <c r="P51" s="3">
        <v>91.7</v>
      </c>
      <c r="Q51" s="6">
        <v>86.72</v>
      </c>
      <c r="R51" s="3">
        <v>99.34</v>
      </c>
      <c r="S51" s="3">
        <v>105.3</v>
      </c>
      <c r="T51" s="3">
        <v>93.68</v>
      </c>
      <c r="U51" s="6">
        <v>90.79</v>
      </c>
    </row>
    <row r="52" spans="1:21" s="7" customFormat="1" ht="11.25">
      <c r="A52" s="20">
        <v>39814</v>
      </c>
      <c r="B52" s="3">
        <v>94.59</v>
      </c>
      <c r="C52" s="3">
        <v>94.65</v>
      </c>
      <c r="D52" s="3">
        <v>96.82</v>
      </c>
      <c r="E52" s="3">
        <v>90.15</v>
      </c>
      <c r="F52" s="6">
        <v>86.97</v>
      </c>
      <c r="G52" s="6">
        <v>85.64</v>
      </c>
      <c r="H52" s="6">
        <v>87.73</v>
      </c>
      <c r="I52" s="6">
        <v>87.73</v>
      </c>
      <c r="J52" s="6">
        <v>88.01</v>
      </c>
      <c r="K52" s="3">
        <v>92.61</v>
      </c>
      <c r="L52" s="3">
        <v>100.78</v>
      </c>
      <c r="M52" s="3">
        <v>96.03</v>
      </c>
      <c r="N52" s="3">
        <v>83.27</v>
      </c>
      <c r="O52" s="6">
        <v>82.78</v>
      </c>
      <c r="P52" s="3">
        <v>96.9</v>
      </c>
      <c r="Q52" s="6">
        <v>96.32</v>
      </c>
      <c r="R52" s="3">
        <v>99.28</v>
      </c>
      <c r="S52" s="3">
        <v>105.32</v>
      </c>
      <c r="T52" s="3">
        <v>93.8</v>
      </c>
      <c r="U52" s="6">
        <v>90.99</v>
      </c>
    </row>
    <row r="53" spans="1:21" s="7" customFormat="1" ht="11.25">
      <c r="A53" s="20">
        <v>39845</v>
      </c>
      <c r="B53" s="3">
        <v>94.59</v>
      </c>
      <c r="C53" s="3">
        <v>94.63</v>
      </c>
      <c r="D53" s="3">
        <v>96.71</v>
      </c>
      <c r="E53" s="3">
        <v>90.39</v>
      </c>
      <c r="F53" s="6">
        <v>87.17</v>
      </c>
      <c r="G53" s="6">
        <v>85.92</v>
      </c>
      <c r="H53" s="6">
        <v>88.66</v>
      </c>
      <c r="I53" s="6">
        <v>87.95</v>
      </c>
      <c r="J53" s="6">
        <v>86.05</v>
      </c>
      <c r="K53" s="3">
        <v>90.96</v>
      </c>
      <c r="L53" s="3">
        <v>100.46</v>
      </c>
      <c r="M53" s="3">
        <v>96.08</v>
      </c>
      <c r="N53" s="3">
        <v>84.86</v>
      </c>
      <c r="O53" s="6">
        <v>84.56</v>
      </c>
      <c r="P53" s="3">
        <v>97.04</v>
      </c>
      <c r="Q53" s="6">
        <v>97.11</v>
      </c>
      <c r="R53" s="3">
        <v>99.21</v>
      </c>
      <c r="S53" s="3">
        <v>105</v>
      </c>
      <c r="T53" s="3">
        <v>94.07</v>
      </c>
      <c r="U53" s="6">
        <v>91.1</v>
      </c>
    </row>
    <row r="54" spans="1:21" s="7" customFormat="1" ht="11.25">
      <c r="A54" s="20">
        <v>39873</v>
      </c>
      <c r="B54" s="3">
        <v>94.41</v>
      </c>
      <c r="C54" s="3">
        <v>94.41</v>
      </c>
      <c r="D54" s="3">
        <v>96.58</v>
      </c>
      <c r="E54" s="3">
        <v>90.33</v>
      </c>
      <c r="F54" s="6">
        <v>87.14</v>
      </c>
      <c r="G54" s="6">
        <v>86.17</v>
      </c>
      <c r="H54" s="6">
        <v>88.21</v>
      </c>
      <c r="I54" s="6">
        <v>87.98</v>
      </c>
      <c r="J54" s="6">
        <v>86.84</v>
      </c>
      <c r="K54" s="3">
        <v>90.19</v>
      </c>
      <c r="L54" s="3">
        <v>100.26</v>
      </c>
      <c r="M54" s="3">
        <v>95.64</v>
      </c>
      <c r="N54" s="3">
        <v>86.03</v>
      </c>
      <c r="O54" s="6">
        <v>85.88</v>
      </c>
      <c r="P54" s="3">
        <v>95.45</v>
      </c>
      <c r="Q54" s="6">
        <v>94.19</v>
      </c>
      <c r="R54" s="3">
        <v>99.3</v>
      </c>
      <c r="S54" s="3">
        <v>105.01</v>
      </c>
      <c r="T54" s="3">
        <v>94.32</v>
      </c>
      <c r="U54" s="6">
        <v>91.01</v>
      </c>
    </row>
    <row r="55" spans="1:21" s="7" customFormat="1" ht="11.25">
      <c r="A55" s="20">
        <v>39904</v>
      </c>
      <c r="B55" s="3">
        <v>94.48</v>
      </c>
      <c r="C55" s="3">
        <v>94.47</v>
      </c>
      <c r="D55" s="3">
        <v>96.55</v>
      </c>
      <c r="E55" s="3">
        <v>90.27</v>
      </c>
      <c r="F55" s="6">
        <v>87.05</v>
      </c>
      <c r="G55" s="6">
        <v>86</v>
      </c>
      <c r="H55" s="6">
        <v>88.6</v>
      </c>
      <c r="I55" s="6">
        <v>87.66</v>
      </c>
      <c r="J55" s="6">
        <v>86.74</v>
      </c>
      <c r="K55" s="3">
        <v>90.54</v>
      </c>
      <c r="L55" s="3">
        <v>99.88</v>
      </c>
      <c r="M55" s="3">
        <v>95.32</v>
      </c>
      <c r="N55" s="3">
        <v>88.58</v>
      </c>
      <c r="O55" s="6">
        <v>88.7</v>
      </c>
      <c r="P55" s="3">
        <v>94.85</v>
      </c>
      <c r="Q55" s="6">
        <v>91.52</v>
      </c>
      <c r="R55" s="3">
        <v>99.02</v>
      </c>
      <c r="S55" s="3">
        <v>105.03</v>
      </c>
      <c r="T55" s="3">
        <v>94.49</v>
      </c>
      <c r="U55" s="6">
        <v>91.56</v>
      </c>
    </row>
    <row r="56" spans="1:21" s="7" customFormat="1" ht="11.25">
      <c r="A56" s="20">
        <v>39934</v>
      </c>
      <c r="B56" s="3">
        <v>94.76</v>
      </c>
      <c r="C56" s="3">
        <v>94.76</v>
      </c>
      <c r="D56" s="3">
        <v>96.43</v>
      </c>
      <c r="E56" s="3">
        <v>90.53</v>
      </c>
      <c r="F56" s="6">
        <v>87.29</v>
      </c>
      <c r="G56" s="6">
        <v>86.09</v>
      </c>
      <c r="H56" s="6">
        <v>89.09</v>
      </c>
      <c r="I56" s="6">
        <v>88.07</v>
      </c>
      <c r="J56" s="6">
        <v>87.82</v>
      </c>
      <c r="K56" s="3">
        <v>89.97</v>
      </c>
      <c r="L56" s="3">
        <v>99.75</v>
      </c>
      <c r="M56" s="3">
        <v>94.67</v>
      </c>
      <c r="N56" s="3">
        <v>94.68</v>
      </c>
      <c r="O56" s="6">
        <v>95.51</v>
      </c>
      <c r="P56" s="3">
        <v>93.7</v>
      </c>
      <c r="Q56" s="6">
        <v>88.3</v>
      </c>
      <c r="R56" s="3">
        <v>98.74</v>
      </c>
      <c r="S56" s="3">
        <v>104.93</v>
      </c>
      <c r="T56" s="3">
        <v>94.65</v>
      </c>
      <c r="U56" s="6">
        <v>91.45</v>
      </c>
    </row>
    <row r="57" spans="1:21" s="7" customFormat="1" ht="11.25">
      <c r="A57" s="20">
        <v>39965</v>
      </c>
      <c r="B57" s="3">
        <v>94.16</v>
      </c>
      <c r="C57" s="3">
        <v>94.1</v>
      </c>
      <c r="D57" s="3">
        <v>96.3</v>
      </c>
      <c r="E57" s="3">
        <v>90.43</v>
      </c>
      <c r="F57" s="6">
        <v>87.32</v>
      </c>
      <c r="G57" s="6">
        <v>86.07</v>
      </c>
      <c r="H57" s="6">
        <v>88.81</v>
      </c>
      <c r="I57" s="6">
        <v>88.18</v>
      </c>
      <c r="J57" s="6">
        <v>87.43</v>
      </c>
      <c r="K57" s="3">
        <v>89.99</v>
      </c>
      <c r="L57" s="3">
        <v>99.26</v>
      </c>
      <c r="M57" s="3">
        <v>93.85</v>
      </c>
      <c r="N57" s="3">
        <v>93.3</v>
      </c>
      <c r="O57" s="6">
        <v>93.91</v>
      </c>
      <c r="P57" s="3">
        <v>89.46</v>
      </c>
      <c r="Q57" s="6">
        <v>81.74</v>
      </c>
      <c r="R57" s="3">
        <v>98.89</v>
      </c>
      <c r="S57" s="3">
        <v>105.43</v>
      </c>
      <c r="T57" s="3">
        <v>94.67</v>
      </c>
      <c r="U57" s="6">
        <v>91.48</v>
      </c>
    </row>
    <row r="58" spans="1:21" s="7" customFormat="1" ht="11.25">
      <c r="A58" s="20">
        <v>39995</v>
      </c>
      <c r="B58" s="3">
        <v>93.39</v>
      </c>
      <c r="C58" s="3">
        <v>93.25</v>
      </c>
      <c r="D58" s="3">
        <v>96.38</v>
      </c>
      <c r="E58" s="3">
        <v>90.55</v>
      </c>
      <c r="F58" s="6">
        <v>87.27</v>
      </c>
      <c r="G58" s="6">
        <v>86.1</v>
      </c>
      <c r="H58" s="6">
        <v>89.01</v>
      </c>
      <c r="I58" s="6">
        <v>88.29</v>
      </c>
      <c r="J58" s="6">
        <v>87.47</v>
      </c>
      <c r="K58" s="3">
        <v>90.35</v>
      </c>
      <c r="L58" s="3">
        <v>98.97</v>
      </c>
      <c r="M58" s="3">
        <v>93.72</v>
      </c>
      <c r="N58" s="3">
        <v>86.05</v>
      </c>
      <c r="O58" s="6">
        <v>85.73</v>
      </c>
      <c r="P58" s="3">
        <v>85.99</v>
      </c>
      <c r="Q58" s="6">
        <v>77.04</v>
      </c>
      <c r="R58" s="3">
        <v>99.01</v>
      </c>
      <c r="S58" s="3">
        <v>105.83</v>
      </c>
      <c r="T58" s="3">
        <v>94.86</v>
      </c>
      <c r="U58" s="6">
        <v>91.78</v>
      </c>
    </row>
    <row r="59" spans="1:21" s="7" customFormat="1" ht="11.25">
      <c r="A59" s="20">
        <v>40026</v>
      </c>
      <c r="B59" s="3">
        <v>92.62</v>
      </c>
      <c r="C59" s="3">
        <v>92.33</v>
      </c>
      <c r="D59" s="3">
        <v>96.59</v>
      </c>
      <c r="E59" s="3">
        <v>90.79</v>
      </c>
      <c r="F59" s="6">
        <v>87.44</v>
      </c>
      <c r="G59" s="6">
        <v>86.6</v>
      </c>
      <c r="H59" s="6">
        <v>89.11</v>
      </c>
      <c r="I59" s="6">
        <v>88.3</v>
      </c>
      <c r="J59" s="6">
        <v>88.12</v>
      </c>
      <c r="K59" s="3">
        <v>91.25</v>
      </c>
      <c r="L59" s="3">
        <v>98.72</v>
      </c>
      <c r="M59" s="3">
        <v>93.46</v>
      </c>
      <c r="N59" s="3">
        <v>77.71</v>
      </c>
      <c r="O59" s="6">
        <v>76.37</v>
      </c>
      <c r="P59" s="3">
        <v>81.77</v>
      </c>
      <c r="Q59" s="6">
        <v>70.08</v>
      </c>
      <c r="R59" s="3">
        <v>99.33</v>
      </c>
      <c r="S59" s="3">
        <v>105.74</v>
      </c>
      <c r="T59" s="3">
        <v>95.68</v>
      </c>
      <c r="U59" s="6">
        <v>92.22</v>
      </c>
    </row>
    <row r="60" spans="1:21" s="7" customFormat="1" ht="11.25">
      <c r="A60" s="20">
        <v>40057</v>
      </c>
      <c r="B60" s="3">
        <v>93.1</v>
      </c>
      <c r="C60" s="3">
        <v>92.84</v>
      </c>
      <c r="D60" s="3">
        <v>96.58</v>
      </c>
      <c r="E60" s="3">
        <v>90.61</v>
      </c>
      <c r="F60" s="6">
        <v>87.5</v>
      </c>
      <c r="G60" s="6">
        <v>86.25</v>
      </c>
      <c r="H60" s="6">
        <v>89.03</v>
      </c>
      <c r="I60" s="6">
        <v>88.08</v>
      </c>
      <c r="J60" s="6">
        <v>87.34</v>
      </c>
      <c r="K60" s="3">
        <v>91.42</v>
      </c>
      <c r="L60" s="3">
        <v>98.54</v>
      </c>
      <c r="M60" s="3">
        <v>93.76</v>
      </c>
      <c r="N60" s="3">
        <v>80.75</v>
      </c>
      <c r="O60" s="6">
        <v>79.76</v>
      </c>
      <c r="P60" s="3">
        <v>84.85</v>
      </c>
      <c r="Q60" s="6">
        <v>74.57</v>
      </c>
      <c r="R60" s="3">
        <v>99.47</v>
      </c>
      <c r="S60" s="3">
        <v>105.94</v>
      </c>
      <c r="T60" s="3">
        <v>95.8</v>
      </c>
      <c r="U60" s="6">
        <v>92.09</v>
      </c>
    </row>
    <row r="61" spans="1:21" s="7" customFormat="1" ht="11.25">
      <c r="A61" s="20">
        <v>40087</v>
      </c>
      <c r="B61" s="3">
        <v>93.54</v>
      </c>
      <c r="C61" s="3">
        <v>93.33</v>
      </c>
      <c r="D61" s="3">
        <v>96.62</v>
      </c>
      <c r="E61" s="3">
        <v>90.65</v>
      </c>
      <c r="F61" s="6">
        <v>87.62</v>
      </c>
      <c r="G61" s="6">
        <v>86.38</v>
      </c>
      <c r="H61" s="6">
        <v>88.99</v>
      </c>
      <c r="I61" s="6">
        <v>88.46</v>
      </c>
      <c r="J61" s="6">
        <v>88.01</v>
      </c>
      <c r="K61" s="3">
        <v>91.17</v>
      </c>
      <c r="L61" s="3">
        <v>98.24</v>
      </c>
      <c r="M61" s="3">
        <v>93.58</v>
      </c>
      <c r="N61" s="3">
        <v>83.36</v>
      </c>
      <c r="O61" s="6">
        <v>82.65</v>
      </c>
      <c r="P61" s="3">
        <v>88.19</v>
      </c>
      <c r="Q61" s="6">
        <v>80.56</v>
      </c>
      <c r="R61" s="3">
        <v>99.59</v>
      </c>
      <c r="S61" s="3">
        <v>105.83</v>
      </c>
      <c r="T61" s="3">
        <v>95.61</v>
      </c>
      <c r="U61" s="6">
        <v>92.22</v>
      </c>
    </row>
    <row r="62" spans="1:21" s="7" customFormat="1" ht="11.25">
      <c r="A62" s="20">
        <v>40118</v>
      </c>
      <c r="B62" s="3">
        <v>93.6</v>
      </c>
      <c r="C62" s="3">
        <v>93.41</v>
      </c>
      <c r="D62" s="3">
        <v>96.48</v>
      </c>
      <c r="E62" s="3">
        <v>90.65</v>
      </c>
      <c r="F62" s="6">
        <v>87.78</v>
      </c>
      <c r="G62" s="6">
        <v>86.13</v>
      </c>
      <c r="H62" s="6">
        <v>87.66</v>
      </c>
      <c r="I62" s="6">
        <v>88.22</v>
      </c>
      <c r="J62" s="6">
        <v>88.16</v>
      </c>
      <c r="K62" s="3">
        <v>91.05</v>
      </c>
      <c r="L62" s="3">
        <v>97.99</v>
      </c>
      <c r="M62" s="3">
        <v>93.07</v>
      </c>
      <c r="N62" s="3">
        <v>84.5</v>
      </c>
      <c r="O62" s="6">
        <v>83.99</v>
      </c>
      <c r="P62" s="3">
        <v>89.1</v>
      </c>
      <c r="Q62" s="6">
        <v>82.39</v>
      </c>
      <c r="R62" s="3">
        <v>99.31</v>
      </c>
      <c r="S62" s="3">
        <v>105.89</v>
      </c>
      <c r="T62" s="3">
        <v>95.52</v>
      </c>
      <c r="U62" s="6">
        <v>92.11</v>
      </c>
    </row>
    <row r="63" spans="1:21" s="7" customFormat="1" ht="11.25">
      <c r="A63" s="20">
        <v>40148</v>
      </c>
      <c r="B63" s="3">
        <v>93.49</v>
      </c>
      <c r="C63" s="3">
        <v>93.31</v>
      </c>
      <c r="D63" s="3">
        <v>96.54</v>
      </c>
      <c r="E63" s="3">
        <v>90.49</v>
      </c>
      <c r="F63" s="6">
        <v>87.31</v>
      </c>
      <c r="G63" s="6">
        <v>86.06</v>
      </c>
      <c r="H63" s="6">
        <v>88.38</v>
      </c>
      <c r="I63" s="6">
        <v>87.7</v>
      </c>
      <c r="J63" s="6">
        <v>87.16</v>
      </c>
      <c r="K63" s="3">
        <v>91.78</v>
      </c>
      <c r="L63" s="3">
        <v>97.96</v>
      </c>
      <c r="M63" s="3">
        <v>93.15</v>
      </c>
      <c r="N63" s="3">
        <v>83.62</v>
      </c>
      <c r="O63" s="6">
        <v>82.99</v>
      </c>
      <c r="P63" s="3">
        <v>88.79</v>
      </c>
      <c r="Q63" s="6">
        <v>81.79</v>
      </c>
      <c r="R63" s="3">
        <v>98.97</v>
      </c>
      <c r="S63" s="3">
        <v>105.6</v>
      </c>
      <c r="T63" s="3">
        <v>95.41</v>
      </c>
      <c r="U63" s="6">
        <v>91.79</v>
      </c>
    </row>
    <row r="64" spans="1:21" s="7" customFormat="1" ht="11.25">
      <c r="A64" s="20">
        <v>40179</v>
      </c>
      <c r="B64" s="3">
        <v>94.42</v>
      </c>
      <c r="C64" s="3">
        <v>94.31</v>
      </c>
      <c r="D64" s="3">
        <v>96.55</v>
      </c>
      <c r="E64" s="3">
        <v>90.44</v>
      </c>
      <c r="F64" s="6">
        <v>87.6</v>
      </c>
      <c r="G64" s="6">
        <v>86.18</v>
      </c>
      <c r="H64" s="6">
        <v>86.85</v>
      </c>
      <c r="I64" s="6">
        <v>88.22</v>
      </c>
      <c r="J64" s="6">
        <v>87.33</v>
      </c>
      <c r="K64" s="3">
        <v>92.04</v>
      </c>
      <c r="L64" s="3">
        <v>97.91</v>
      </c>
      <c r="M64" s="3">
        <v>93.25</v>
      </c>
      <c r="N64" s="3">
        <v>83.62</v>
      </c>
      <c r="O64" s="6">
        <v>83.06</v>
      </c>
      <c r="P64" s="3">
        <v>98.25</v>
      </c>
      <c r="Q64" s="6">
        <v>99.93</v>
      </c>
      <c r="R64" s="3">
        <v>99.17</v>
      </c>
      <c r="S64" s="3">
        <v>105.68</v>
      </c>
      <c r="T64" s="3">
        <v>95.54</v>
      </c>
      <c r="U64" s="6">
        <v>91.98</v>
      </c>
    </row>
    <row r="65" spans="1:21" s="7" customFormat="1" ht="11.25">
      <c r="A65" s="20">
        <v>40210</v>
      </c>
      <c r="B65" s="3">
        <v>94.49</v>
      </c>
      <c r="C65" s="3">
        <v>94.4</v>
      </c>
      <c r="D65" s="3">
        <v>96.69</v>
      </c>
      <c r="E65" s="3">
        <v>90.65</v>
      </c>
      <c r="F65" s="6">
        <v>87.88</v>
      </c>
      <c r="G65" s="6">
        <v>86.68</v>
      </c>
      <c r="H65" s="6">
        <v>87.56</v>
      </c>
      <c r="I65" s="6">
        <v>87.99</v>
      </c>
      <c r="J65" s="6">
        <v>87.73</v>
      </c>
      <c r="K65" s="3">
        <v>90.84</v>
      </c>
      <c r="L65" s="3">
        <v>98.19</v>
      </c>
      <c r="M65" s="3">
        <v>93.11</v>
      </c>
      <c r="N65" s="3">
        <v>83.41</v>
      </c>
      <c r="O65" s="6">
        <v>82.69</v>
      </c>
      <c r="P65" s="3">
        <v>99.02</v>
      </c>
      <c r="Q65" s="6">
        <v>101.17</v>
      </c>
      <c r="R65" s="3">
        <v>99.32</v>
      </c>
      <c r="S65" s="3">
        <v>105.82</v>
      </c>
      <c r="T65" s="3">
        <v>95.37</v>
      </c>
      <c r="U65" s="6">
        <v>91.89</v>
      </c>
    </row>
    <row r="66" spans="1:21" s="7" customFormat="1" ht="11.25">
      <c r="A66" s="20">
        <v>40238</v>
      </c>
      <c r="B66" s="3">
        <v>94.86</v>
      </c>
      <c r="C66" s="3">
        <v>94.81</v>
      </c>
      <c r="D66" s="3">
        <v>96.64</v>
      </c>
      <c r="E66" s="3">
        <v>90.45</v>
      </c>
      <c r="F66" s="6">
        <v>87.67</v>
      </c>
      <c r="G66" s="6">
        <v>86.86</v>
      </c>
      <c r="H66" s="6">
        <v>88.15</v>
      </c>
      <c r="I66" s="6">
        <v>87.87</v>
      </c>
      <c r="J66" s="6">
        <v>86.17</v>
      </c>
      <c r="K66" s="3">
        <v>91.09</v>
      </c>
      <c r="L66" s="3">
        <v>98.05</v>
      </c>
      <c r="M66" s="3">
        <v>92.82</v>
      </c>
      <c r="N66" s="3">
        <v>84.41</v>
      </c>
      <c r="O66" s="6">
        <v>83.87</v>
      </c>
      <c r="P66" s="3">
        <v>102.99</v>
      </c>
      <c r="Q66" s="6">
        <v>109.01</v>
      </c>
      <c r="R66" s="3">
        <v>99.28</v>
      </c>
      <c r="S66" s="3">
        <v>105.77</v>
      </c>
      <c r="T66" s="3">
        <v>95.29</v>
      </c>
      <c r="U66" s="6">
        <v>91.85</v>
      </c>
    </row>
    <row r="67" spans="1:21" s="7" customFormat="1" ht="11.25">
      <c r="A67" s="20">
        <v>40269</v>
      </c>
      <c r="B67" s="3">
        <v>95.26</v>
      </c>
      <c r="C67" s="3">
        <v>95.24</v>
      </c>
      <c r="D67" s="3">
        <v>96.58</v>
      </c>
      <c r="E67" s="3">
        <v>90.73</v>
      </c>
      <c r="F67" s="6">
        <v>87.97</v>
      </c>
      <c r="G67" s="6">
        <v>86.77</v>
      </c>
      <c r="H67" s="6">
        <v>88.4</v>
      </c>
      <c r="I67" s="6">
        <v>87.83</v>
      </c>
      <c r="J67" s="6">
        <v>87.4</v>
      </c>
      <c r="K67" s="3">
        <v>91.79</v>
      </c>
      <c r="L67" s="3">
        <v>97.82</v>
      </c>
      <c r="M67" s="3">
        <v>92.47</v>
      </c>
      <c r="N67" s="3">
        <v>87.75</v>
      </c>
      <c r="O67" s="6">
        <v>87.68</v>
      </c>
      <c r="P67" s="3">
        <v>103.93</v>
      </c>
      <c r="Q67" s="6">
        <v>108.25</v>
      </c>
      <c r="R67" s="3">
        <v>99.3</v>
      </c>
      <c r="S67" s="3">
        <v>105.28</v>
      </c>
      <c r="T67" s="3">
        <v>95.38</v>
      </c>
      <c r="U67" s="6">
        <v>91.75</v>
      </c>
    </row>
    <row r="68" spans="1:21" s="7" customFormat="1" ht="11.25">
      <c r="A68" s="20">
        <v>40299</v>
      </c>
      <c r="B68" s="3">
        <v>95.53</v>
      </c>
      <c r="C68" s="3">
        <v>95.51</v>
      </c>
      <c r="D68" s="3">
        <v>96.59</v>
      </c>
      <c r="E68" s="3">
        <v>90.89</v>
      </c>
      <c r="F68" s="6">
        <v>88</v>
      </c>
      <c r="G68" s="6">
        <v>87.61</v>
      </c>
      <c r="H68" s="6">
        <v>88.42</v>
      </c>
      <c r="I68" s="6">
        <v>88.26</v>
      </c>
      <c r="J68" s="6">
        <v>89.31</v>
      </c>
      <c r="K68" s="3">
        <v>91.2</v>
      </c>
      <c r="L68" s="3">
        <v>97.8</v>
      </c>
      <c r="M68" s="3">
        <v>92.4</v>
      </c>
      <c r="N68" s="3">
        <v>98.15</v>
      </c>
      <c r="O68" s="6">
        <v>99.39</v>
      </c>
      <c r="P68" s="3">
        <v>99.5</v>
      </c>
      <c r="Q68" s="6">
        <v>99.04</v>
      </c>
      <c r="R68" s="3">
        <v>98.95</v>
      </c>
      <c r="S68" s="3">
        <v>105.1</v>
      </c>
      <c r="T68" s="3">
        <v>95.55</v>
      </c>
      <c r="U68" s="6">
        <v>92.03</v>
      </c>
    </row>
    <row r="69" spans="1:21" s="7" customFormat="1" ht="11.25">
      <c r="A69" s="20">
        <v>40330</v>
      </c>
      <c r="B69" s="3">
        <v>95.37</v>
      </c>
      <c r="C69" s="3">
        <v>95.38</v>
      </c>
      <c r="D69" s="3">
        <v>96.45</v>
      </c>
      <c r="E69" s="3">
        <v>90.73</v>
      </c>
      <c r="F69" s="6">
        <v>88.06</v>
      </c>
      <c r="G69" s="6">
        <v>87.42</v>
      </c>
      <c r="H69" s="6">
        <v>89.75</v>
      </c>
      <c r="I69" s="6">
        <v>88.17</v>
      </c>
      <c r="J69" s="6">
        <v>87.66</v>
      </c>
      <c r="K69" s="3">
        <v>91.52</v>
      </c>
      <c r="L69" s="3">
        <v>97.39</v>
      </c>
      <c r="M69" s="3">
        <v>92.34</v>
      </c>
      <c r="N69" s="3">
        <v>106.47</v>
      </c>
      <c r="O69" s="6">
        <v>108.68</v>
      </c>
      <c r="P69" s="3">
        <v>93.53</v>
      </c>
      <c r="Q69" s="6">
        <v>89.18</v>
      </c>
      <c r="R69" s="3">
        <v>98.7</v>
      </c>
      <c r="S69" s="3">
        <v>104.88</v>
      </c>
      <c r="T69" s="3">
        <v>95.06</v>
      </c>
      <c r="U69" s="6">
        <v>91.66</v>
      </c>
    </row>
    <row r="70" spans="1:21" s="7" customFormat="1" ht="11.25">
      <c r="A70" s="20">
        <v>40360</v>
      </c>
      <c r="B70" s="3">
        <v>94.79</v>
      </c>
      <c r="C70" s="3">
        <v>94.76</v>
      </c>
      <c r="D70" s="3">
        <v>96.34</v>
      </c>
      <c r="E70" s="3">
        <v>90.95</v>
      </c>
      <c r="F70" s="6">
        <v>88.2</v>
      </c>
      <c r="G70" s="6">
        <v>87.78</v>
      </c>
      <c r="H70" s="6">
        <v>89.43</v>
      </c>
      <c r="I70" s="6">
        <v>88.05</v>
      </c>
      <c r="J70" s="6">
        <v>89.28</v>
      </c>
      <c r="K70" s="3">
        <v>91.8</v>
      </c>
      <c r="L70" s="3">
        <v>97.53</v>
      </c>
      <c r="M70" s="3">
        <v>92.31</v>
      </c>
      <c r="N70" s="3">
        <v>97.97</v>
      </c>
      <c r="O70" s="6">
        <v>99.15</v>
      </c>
      <c r="P70" s="3">
        <v>92.88</v>
      </c>
      <c r="Q70" s="6">
        <v>88.77</v>
      </c>
      <c r="R70" s="3">
        <v>98.38</v>
      </c>
      <c r="S70" s="3">
        <v>104.96</v>
      </c>
      <c r="T70" s="3">
        <v>95</v>
      </c>
      <c r="U70" s="6">
        <v>91.44</v>
      </c>
    </row>
    <row r="71" spans="1:21" s="7" customFormat="1" ht="11.25">
      <c r="A71" s="20">
        <v>40391</v>
      </c>
      <c r="B71" s="3">
        <v>93.86</v>
      </c>
      <c r="C71" s="3">
        <v>93.74</v>
      </c>
      <c r="D71" s="3">
        <v>96.57</v>
      </c>
      <c r="E71" s="3">
        <v>91.14</v>
      </c>
      <c r="F71" s="6">
        <v>88.51</v>
      </c>
      <c r="G71" s="6">
        <v>88.23</v>
      </c>
      <c r="H71" s="6">
        <v>89.62</v>
      </c>
      <c r="I71" s="6">
        <v>88.38</v>
      </c>
      <c r="J71" s="6">
        <v>88.55</v>
      </c>
      <c r="K71" s="3">
        <v>91.97</v>
      </c>
      <c r="L71" s="3">
        <v>97.76</v>
      </c>
      <c r="M71" s="3">
        <v>92.23</v>
      </c>
      <c r="N71" s="3">
        <v>85.7</v>
      </c>
      <c r="O71" s="6">
        <v>85.31</v>
      </c>
      <c r="P71" s="3">
        <v>90.48</v>
      </c>
      <c r="Q71" s="6">
        <v>84.52</v>
      </c>
      <c r="R71" s="3">
        <v>98.69</v>
      </c>
      <c r="S71" s="3">
        <v>104.7</v>
      </c>
      <c r="T71" s="3">
        <v>95.03</v>
      </c>
      <c r="U71" s="6">
        <v>91.46</v>
      </c>
    </row>
    <row r="72" spans="1:21" s="7" customFormat="1" ht="11.25">
      <c r="A72" s="20">
        <v>40422</v>
      </c>
      <c r="B72" s="3">
        <v>93.9</v>
      </c>
      <c r="C72" s="3">
        <v>93.81</v>
      </c>
      <c r="D72" s="3">
        <v>96.41</v>
      </c>
      <c r="E72" s="3">
        <v>90.96</v>
      </c>
      <c r="F72" s="6">
        <v>88.28</v>
      </c>
      <c r="G72" s="6">
        <v>88.18</v>
      </c>
      <c r="H72" s="6">
        <v>89.09</v>
      </c>
      <c r="I72" s="6">
        <v>88.41</v>
      </c>
      <c r="J72" s="6">
        <v>87.68</v>
      </c>
      <c r="K72" s="3">
        <v>92.77</v>
      </c>
      <c r="L72" s="3">
        <v>97.63</v>
      </c>
      <c r="M72" s="3">
        <v>92.07</v>
      </c>
      <c r="N72" s="3">
        <v>84.52</v>
      </c>
      <c r="O72" s="6">
        <v>83.94</v>
      </c>
      <c r="P72" s="3">
        <v>92.41</v>
      </c>
      <c r="Q72" s="6">
        <v>87.37</v>
      </c>
      <c r="R72" s="3">
        <v>98.63</v>
      </c>
      <c r="S72" s="3">
        <v>104.47</v>
      </c>
      <c r="T72" s="3">
        <v>94.75</v>
      </c>
      <c r="U72" s="6">
        <v>91.44</v>
      </c>
    </row>
    <row r="73" spans="1:21" s="7" customFormat="1" ht="11.25">
      <c r="A73" s="20">
        <v>40452</v>
      </c>
      <c r="B73" s="3">
        <v>93.98</v>
      </c>
      <c r="C73" s="3">
        <v>93.89</v>
      </c>
      <c r="D73" s="3">
        <v>96.47</v>
      </c>
      <c r="E73" s="3">
        <v>90.8</v>
      </c>
      <c r="F73" s="6">
        <v>88.2</v>
      </c>
      <c r="G73" s="6">
        <v>88.21</v>
      </c>
      <c r="H73" s="6">
        <v>88.69</v>
      </c>
      <c r="I73" s="6">
        <v>88.65</v>
      </c>
      <c r="J73" s="6">
        <v>89.43</v>
      </c>
      <c r="K73" s="3">
        <v>92.61</v>
      </c>
      <c r="L73" s="3">
        <v>97.77</v>
      </c>
      <c r="M73" s="3">
        <v>92.11</v>
      </c>
      <c r="N73" s="3">
        <v>88.42</v>
      </c>
      <c r="O73" s="6">
        <v>88.31</v>
      </c>
      <c r="P73" s="3">
        <v>90.74</v>
      </c>
      <c r="Q73" s="6">
        <v>84.54</v>
      </c>
      <c r="R73" s="3">
        <v>98.66</v>
      </c>
      <c r="S73" s="3">
        <v>104.17</v>
      </c>
      <c r="T73" s="3">
        <v>94.85</v>
      </c>
      <c r="U73" s="6">
        <v>91.42</v>
      </c>
    </row>
    <row r="74" spans="1:21" s="7" customFormat="1" ht="11.25">
      <c r="A74" s="20">
        <v>40483</v>
      </c>
      <c r="B74" s="3">
        <v>94.45</v>
      </c>
      <c r="C74" s="3">
        <v>94.4</v>
      </c>
      <c r="D74" s="3">
        <v>96.53</v>
      </c>
      <c r="E74" s="3">
        <v>91.3</v>
      </c>
      <c r="F74" s="6">
        <v>88.55</v>
      </c>
      <c r="G74" s="6">
        <v>88.33</v>
      </c>
      <c r="H74" s="6">
        <v>88.92</v>
      </c>
      <c r="I74" s="6">
        <v>90.03</v>
      </c>
      <c r="J74" s="6">
        <v>90.49</v>
      </c>
      <c r="K74" s="3">
        <v>92.51</v>
      </c>
      <c r="L74" s="3">
        <v>98.02</v>
      </c>
      <c r="M74" s="3">
        <v>92.4</v>
      </c>
      <c r="N74" s="3">
        <v>88.52</v>
      </c>
      <c r="O74" s="6">
        <v>88.39</v>
      </c>
      <c r="P74" s="3">
        <v>93.74</v>
      </c>
      <c r="Q74" s="6">
        <v>89.68</v>
      </c>
      <c r="R74" s="3">
        <v>98.47</v>
      </c>
      <c r="S74" s="3">
        <v>104.34</v>
      </c>
      <c r="T74" s="3">
        <v>94.91</v>
      </c>
      <c r="U74" s="6">
        <v>91.77</v>
      </c>
    </row>
    <row r="75" spans="1:21" s="7" customFormat="1" ht="11.25">
      <c r="A75" s="20">
        <v>40513</v>
      </c>
      <c r="B75" s="3">
        <v>94.66</v>
      </c>
      <c r="C75" s="3">
        <v>94.6</v>
      </c>
      <c r="D75" s="3">
        <v>96.56</v>
      </c>
      <c r="E75" s="3">
        <v>91.13</v>
      </c>
      <c r="F75" s="6">
        <v>88.57</v>
      </c>
      <c r="G75" s="6">
        <v>88.07</v>
      </c>
      <c r="H75" s="6">
        <v>88.63</v>
      </c>
      <c r="I75" s="6">
        <v>90.31</v>
      </c>
      <c r="J75" s="6">
        <v>88.21</v>
      </c>
      <c r="K75" s="3">
        <v>93.49</v>
      </c>
      <c r="L75" s="3">
        <v>98.07</v>
      </c>
      <c r="M75" s="3">
        <v>92.3</v>
      </c>
      <c r="N75" s="3">
        <v>86.52</v>
      </c>
      <c r="O75" s="6">
        <v>86.21</v>
      </c>
      <c r="P75" s="3">
        <v>96.69</v>
      </c>
      <c r="Q75" s="6">
        <v>95.3</v>
      </c>
      <c r="R75" s="3">
        <v>98.53</v>
      </c>
      <c r="S75" s="3">
        <v>104.22</v>
      </c>
      <c r="T75" s="3">
        <v>95.12</v>
      </c>
      <c r="U75" s="6">
        <v>92.28</v>
      </c>
    </row>
    <row r="76" spans="1:21" s="7" customFormat="1" ht="11.25">
      <c r="A76" s="20">
        <v>40544</v>
      </c>
      <c r="B76" s="3">
        <v>94.48</v>
      </c>
      <c r="C76" s="3">
        <v>94.38</v>
      </c>
      <c r="D76" s="3">
        <v>96.58</v>
      </c>
      <c r="E76" s="3">
        <v>91.31</v>
      </c>
      <c r="F76" s="6">
        <v>88.75</v>
      </c>
      <c r="G76" s="6">
        <v>88.49</v>
      </c>
      <c r="H76" s="6">
        <v>88.57</v>
      </c>
      <c r="I76" s="6">
        <v>91.11</v>
      </c>
      <c r="J76" s="6">
        <v>88.56</v>
      </c>
      <c r="K76" s="3">
        <v>93.46</v>
      </c>
      <c r="L76" s="3">
        <v>98.15</v>
      </c>
      <c r="M76" s="3">
        <v>92.52</v>
      </c>
      <c r="N76" s="3">
        <v>84.65</v>
      </c>
      <c r="O76" s="6">
        <v>84.13</v>
      </c>
      <c r="P76" s="3">
        <v>95.39</v>
      </c>
      <c r="Q76" s="6">
        <v>92.59</v>
      </c>
      <c r="R76" s="3">
        <v>98.48</v>
      </c>
      <c r="S76" s="3">
        <v>104</v>
      </c>
      <c r="T76" s="3">
        <v>95.41</v>
      </c>
      <c r="U76" s="6">
        <v>92.65</v>
      </c>
    </row>
    <row r="77" spans="1:21" s="7" customFormat="1" ht="11.25">
      <c r="A77" s="20">
        <v>40575</v>
      </c>
      <c r="B77" s="3">
        <v>94.8</v>
      </c>
      <c r="C77" s="3">
        <v>94.69</v>
      </c>
      <c r="D77" s="3">
        <v>96.71</v>
      </c>
      <c r="E77" s="3">
        <v>91.58</v>
      </c>
      <c r="F77" s="6">
        <v>88.99</v>
      </c>
      <c r="G77" s="6">
        <v>88.75</v>
      </c>
      <c r="H77" s="6">
        <v>88.28</v>
      </c>
      <c r="I77" s="6">
        <v>91.97</v>
      </c>
      <c r="J77" s="6">
        <v>90.64</v>
      </c>
      <c r="K77" s="3">
        <v>92.85</v>
      </c>
      <c r="L77" s="3">
        <v>98.14</v>
      </c>
      <c r="M77" s="3">
        <v>92.74</v>
      </c>
      <c r="N77" s="3">
        <v>87.45</v>
      </c>
      <c r="O77" s="6">
        <v>87.24</v>
      </c>
      <c r="P77" s="3">
        <v>95.75</v>
      </c>
      <c r="Q77" s="6">
        <v>93.21</v>
      </c>
      <c r="R77" s="3">
        <v>98.42</v>
      </c>
      <c r="S77" s="3">
        <v>104.03</v>
      </c>
      <c r="T77" s="3">
        <v>95.81</v>
      </c>
      <c r="U77" s="6">
        <v>92.97</v>
      </c>
    </row>
    <row r="78" spans="1:21" s="7" customFormat="1" ht="11.25">
      <c r="A78" s="20">
        <v>40603</v>
      </c>
      <c r="B78" s="3">
        <v>95.68</v>
      </c>
      <c r="C78" s="3">
        <v>95.57</v>
      </c>
      <c r="D78" s="3">
        <v>97.27</v>
      </c>
      <c r="E78" s="3">
        <v>92.01</v>
      </c>
      <c r="F78" s="6">
        <v>89.01</v>
      </c>
      <c r="G78" s="6">
        <v>88.77</v>
      </c>
      <c r="H78" s="6">
        <v>89.67</v>
      </c>
      <c r="I78" s="6">
        <v>93.28</v>
      </c>
      <c r="J78" s="6">
        <v>88.91</v>
      </c>
      <c r="K78" s="3">
        <v>93.62</v>
      </c>
      <c r="L78" s="3">
        <v>98.79</v>
      </c>
      <c r="M78" s="3">
        <v>94.06</v>
      </c>
      <c r="N78" s="3">
        <v>92.79</v>
      </c>
      <c r="O78" s="6">
        <v>93</v>
      </c>
      <c r="P78" s="3">
        <v>95.71</v>
      </c>
      <c r="Q78" s="6">
        <v>92.96</v>
      </c>
      <c r="R78" s="3">
        <v>99.28</v>
      </c>
      <c r="S78" s="3">
        <v>104.2</v>
      </c>
      <c r="T78" s="3">
        <v>96.8</v>
      </c>
      <c r="U78" s="6">
        <v>94.37</v>
      </c>
    </row>
    <row r="79" spans="1:21" s="7" customFormat="1" ht="11.25">
      <c r="A79" s="20">
        <v>40634</v>
      </c>
      <c r="B79" s="3">
        <v>95.82</v>
      </c>
      <c r="C79" s="3">
        <v>95.64</v>
      </c>
      <c r="D79" s="3">
        <v>97.78</v>
      </c>
      <c r="E79" s="3">
        <v>92.38</v>
      </c>
      <c r="F79" s="6">
        <v>89.32</v>
      </c>
      <c r="G79" s="6">
        <v>89.22</v>
      </c>
      <c r="H79" s="6">
        <v>90.05</v>
      </c>
      <c r="I79" s="6">
        <v>93.45</v>
      </c>
      <c r="J79" s="6">
        <v>90.85</v>
      </c>
      <c r="K79" s="3">
        <v>94.24</v>
      </c>
      <c r="L79" s="3">
        <v>99.14</v>
      </c>
      <c r="M79" s="3">
        <v>95.35</v>
      </c>
      <c r="N79" s="3">
        <v>91.05</v>
      </c>
      <c r="O79" s="6">
        <v>91.07</v>
      </c>
      <c r="P79" s="3">
        <v>94.02</v>
      </c>
      <c r="Q79" s="6">
        <v>88.98</v>
      </c>
      <c r="R79" s="3">
        <v>99.91</v>
      </c>
      <c r="S79" s="3">
        <v>104.6</v>
      </c>
      <c r="T79" s="3">
        <v>97.56</v>
      </c>
      <c r="U79" s="6">
        <v>95.71</v>
      </c>
    </row>
    <row r="80" spans="1:21" s="7" customFormat="1" ht="11.25">
      <c r="A80" s="20">
        <v>40664</v>
      </c>
      <c r="B80" s="3">
        <v>96.85</v>
      </c>
      <c r="C80" s="3">
        <v>96.67</v>
      </c>
      <c r="D80" s="3">
        <v>98.38</v>
      </c>
      <c r="E80" s="3">
        <v>92.89</v>
      </c>
      <c r="F80" s="6">
        <v>89.91</v>
      </c>
      <c r="G80" s="6">
        <v>91.02</v>
      </c>
      <c r="H80" s="6">
        <v>91.23</v>
      </c>
      <c r="I80" s="6">
        <v>94.31</v>
      </c>
      <c r="J80" s="6">
        <v>90.85</v>
      </c>
      <c r="K80" s="3">
        <v>94.79</v>
      </c>
      <c r="L80" s="3">
        <v>99.86</v>
      </c>
      <c r="M80" s="3">
        <v>96.71</v>
      </c>
      <c r="N80" s="3">
        <v>97.83</v>
      </c>
      <c r="O80" s="6">
        <v>98.42</v>
      </c>
      <c r="P80" s="3">
        <v>94.13</v>
      </c>
      <c r="Q80" s="6">
        <v>88.58</v>
      </c>
      <c r="R80" s="3">
        <v>100.6</v>
      </c>
      <c r="S80" s="3">
        <v>104.95</v>
      </c>
      <c r="T80" s="3">
        <v>98.67</v>
      </c>
      <c r="U80" s="6">
        <v>97.7</v>
      </c>
    </row>
    <row r="81" spans="1:21" s="7" customFormat="1" ht="11.25">
      <c r="A81" s="20">
        <v>40695</v>
      </c>
      <c r="B81" s="3">
        <v>97.12</v>
      </c>
      <c r="C81" s="3">
        <v>96.88</v>
      </c>
      <c r="D81" s="3">
        <v>98.66</v>
      </c>
      <c r="E81" s="3">
        <v>93.24</v>
      </c>
      <c r="F81" s="6">
        <v>90.17</v>
      </c>
      <c r="G81" s="6">
        <v>90.92</v>
      </c>
      <c r="H81" s="6">
        <v>91.85</v>
      </c>
      <c r="I81" s="6">
        <v>94.9</v>
      </c>
      <c r="J81" s="6">
        <v>91.22</v>
      </c>
      <c r="K81" s="3">
        <v>94.14</v>
      </c>
      <c r="L81" s="3">
        <v>100.46</v>
      </c>
      <c r="M81" s="3">
        <v>97.28</v>
      </c>
      <c r="N81" s="3">
        <v>99.09</v>
      </c>
      <c r="O81" s="6">
        <v>99.79</v>
      </c>
      <c r="P81" s="3">
        <v>92.9</v>
      </c>
      <c r="Q81" s="6">
        <v>86.88</v>
      </c>
      <c r="R81" s="3">
        <v>100.93</v>
      </c>
      <c r="S81" s="3">
        <v>105.34</v>
      </c>
      <c r="T81" s="3">
        <v>99.49</v>
      </c>
      <c r="U81" s="6">
        <v>98.87</v>
      </c>
    </row>
    <row r="82" spans="1:21" s="7" customFormat="1" ht="11.25">
      <c r="A82" s="20">
        <v>40725</v>
      </c>
      <c r="B82" s="3">
        <v>96.92</v>
      </c>
      <c r="C82" s="3">
        <v>96.59</v>
      </c>
      <c r="D82" s="3">
        <v>99.04</v>
      </c>
      <c r="E82" s="3">
        <v>93.74</v>
      </c>
      <c r="F82" s="6">
        <v>90.48</v>
      </c>
      <c r="G82" s="6">
        <v>91.28</v>
      </c>
      <c r="H82" s="6">
        <v>92.18</v>
      </c>
      <c r="I82" s="6">
        <v>95.16</v>
      </c>
      <c r="J82" s="6">
        <v>92.43</v>
      </c>
      <c r="K82" s="3">
        <v>94.31</v>
      </c>
      <c r="L82" s="3">
        <v>100.94</v>
      </c>
      <c r="M82" s="3">
        <v>98.09</v>
      </c>
      <c r="N82" s="3">
        <v>93.31</v>
      </c>
      <c r="O82" s="6">
        <v>93.37</v>
      </c>
      <c r="P82" s="3">
        <v>91.11</v>
      </c>
      <c r="Q82" s="6">
        <v>83.08</v>
      </c>
      <c r="R82" s="3">
        <v>101.06</v>
      </c>
      <c r="S82" s="3">
        <v>105.75</v>
      </c>
      <c r="T82" s="3">
        <v>100.21</v>
      </c>
      <c r="U82" s="6">
        <v>100.06</v>
      </c>
    </row>
    <row r="83" spans="1:21" s="7" customFormat="1" ht="11.25">
      <c r="A83" s="20">
        <v>40756</v>
      </c>
      <c r="B83" s="3">
        <v>96.72</v>
      </c>
      <c r="C83" s="3">
        <v>96.27</v>
      </c>
      <c r="D83" s="3">
        <v>99.23</v>
      </c>
      <c r="E83" s="3">
        <v>94.1</v>
      </c>
      <c r="F83" s="6">
        <v>90.72</v>
      </c>
      <c r="G83" s="6">
        <v>91.54</v>
      </c>
      <c r="H83" s="6">
        <v>92.38</v>
      </c>
      <c r="I83" s="6">
        <v>96.52</v>
      </c>
      <c r="J83" s="6">
        <v>92.8</v>
      </c>
      <c r="K83" s="3">
        <v>95.02</v>
      </c>
      <c r="L83" s="3">
        <v>101.03</v>
      </c>
      <c r="M83" s="3">
        <v>99</v>
      </c>
      <c r="N83" s="3">
        <v>88.41</v>
      </c>
      <c r="O83" s="6">
        <v>87.9</v>
      </c>
      <c r="P83" s="3">
        <v>89.4</v>
      </c>
      <c r="Q83" s="6">
        <v>80.32</v>
      </c>
      <c r="R83" s="3">
        <v>101.2</v>
      </c>
      <c r="S83" s="3">
        <v>105.79</v>
      </c>
      <c r="T83" s="3">
        <v>101.22</v>
      </c>
      <c r="U83" s="6">
        <v>102.21</v>
      </c>
    </row>
    <row r="84" spans="1:21" s="7" customFormat="1" ht="11.25">
      <c r="A84" s="20">
        <v>40787</v>
      </c>
      <c r="B84" s="3">
        <v>96.96</v>
      </c>
      <c r="C84" s="3">
        <v>96.5</v>
      </c>
      <c r="D84" s="3">
        <v>99.44</v>
      </c>
      <c r="E84" s="3">
        <v>94.12</v>
      </c>
      <c r="F84" s="6">
        <v>90.95</v>
      </c>
      <c r="G84" s="6">
        <v>91.14</v>
      </c>
      <c r="H84" s="6">
        <v>92.4</v>
      </c>
      <c r="I84" s="6">
        <v>96.38</v>
      </c>
      <c r="J84" s="6">
        <v>92.69</v>
      </c>
      <c r="K84" s="3">
        <v>96.43</v>
      </c>
      <c r="L84" s="3">
        <v>100.99</v>
      </c>
      <c r="M84" s="3">
        <v>99.13</v>
      </c>
      <c r="N84" s="3">
        <v>87.65</v>
      </c>
      <c r="O84" s="6">
        <v>87.02</v>
      </c>
      <c r="P84" s="3">
        <v>90.65</v>
      </c>
      <c r="Q84" s="6">
        <v>82.65</v>
      </c>
      <c r="R84" s="3">
        <v>101.35</v>
      </c>
      <c r="S84" s="3">
        <v>105.88</v>
      </c>
      <c r="T84" s="3">
        <v>101.56</v>
      </c>
      <c r="U84" s="6">
        <v>102.66</v>
      </c>
    </row>
    <row r="85" spans="1:21" s="7" customFormat="1" ht="11.25">
      <c r="A85" s="20">
        <v>40817</v>
      </c>
      <c r="B85" s="3">
        <v>97.31</v>
      </c>
      <c r="C85" s="3">
        <v>96.85</v>
      </c>
      <c r="D85" s="3">
        <v>99.5</v>
      </c>
      <c r="E85" s="3">
        <v>94.25</v>
      </c>
      <c r="F85" s="6">
        <v>90.92</v>
      </c>
      <c r="G85" s="6">
        <v>92.01</v>
      </c>
      <c r="H85" s="6">
        <v>92.21</v>
      </c>
      <c r="I85" s="6">
        <v>96.7</v>
      </c>
      <c r="J85" s="6">
        <v>93.49</v>
      </c>
      <c r="K85" s="3">
        <v>96.42</v>
      </c>
      <c r="L85" s="3">
        <v>101.09</v>
      </c>
      <c r="M85" s="3">
        <v>99.37</v>
      </c>
      <c r="N85" s="3">
        <v>91.59</v>
      </c>
      <c r="O85" s="6">
        <v>91.34</v>
      </c>
      <c r="P85" s="3">
        <v>90.28</v>
      </c>
      <c r="Q85" s="6">
        <v>82.69</v>
      </c>
      <c r="R85" s="3">
        <v>101.52</v>
      </c>
      <c r="S85" s="3">
        <v>106.06</v>
      </c>
      <c r="T85" s="3">
        <v>101.95</v>
      </c>
      <c r="U85" s="6">
        <v>103.54</v>
      </c>
    </row>
    <row r="86" spans="1:21" s="7" customFormat="1" ht="11.25">
      <c r="A86" s="20">
        <v>40848</v>
      </c>
      <c r="B86" s="3">
        <v>97.58</v>
      </c>
      <c r="C86" s="3">
        <v>97.14</v>
      </c>
      <c r="D86" s="3">
        <v>99.82</v>
      </c>
      <c r="E86" s="3">
        <v>94.37</v>
      </c>
      <c r="F86" s="6">
        <v>91.36</v>
      </c>
      <c r="G86" s="6">
        <v>91.79</v>
      </c>
      <c r="H86" s="6">
        <v>92.1</v>
      </c>
      <c r="I86" s="6">
        <v>96.84</v>
      </c>
      <c r="J86" s="6">
        <v>92.72</v>
      </c>
      <c r="K86" s="3">
        <v>96.15</v>
      </c>
      <c r="L86" s="3">
        <v>101.6</v>
      </c>
      <c r="M86" s="3">
        <v>99.73</v>
      </c>
      <c r="N86" s="3">
        <v>90.44</v>
      </c>
      <c r="O86" s="6">
        <v>89.93</v>
      </c>
      <c r="P86" s="3">
        <v>92.04</v>
      </c>
      <c r="Q86" s="6">
        <v>85.65</v>
      </c>
      <c r="R86" s="3">
        <v>101.98</v>
      </c>
      <c r="S86" s="3">
        <v>106.24</v>
      </c>
      <c r="T86" s="3">
        <v>102.03</v>
      </c>
      <c r="U86" s="6">
        <v>103.84</v>
      </c>
    </row>
    <row r="87" spans="1:21" s="7" customFormat="1" ht="11.25">
      <c r="A87" s="20">
        <v>40878</v>
      </c>
      <c r="B87" s="3">
        <v>97.89</v>
      </c>
      <c r="C87" s="3">
        <v>97.46</v>
      </c>
      <c r="D87" s="3">
        <v>99.82</v>
      </c>
      <c r="E87" s="3">
        <v>94.76</v>
      </c>
      <c r="F87" s="6">
        <v>91.66</v>
      </c>
      <c r="G87" s="6">
        <v>92.65</v>
      </c>
      <c r="H87" s="6">
        <v>92.73</v>
      </c>
      <c r="I87" s="6">
        <v>96.87</v>
      </c>
      <c r="J87" s="6">
        <v>93.33</v>
      </c>
      <c r="K87" s="3">
        <v>97.49</v>
      </c>
      <c r="L87" s="3">
        <v>101.56</v>
      </c>
      <c r="M87" s="3">
        <v>99.6</v>
      </c>
      <c r="N87" s="3">
        <v>90.19</v>
      </c>
      <c r="O87" s="6">
        <v>89.68</v>
      </c>
      <c r="P87" s="3">
        <v>92.82</v>
      </c>
      <c r="Q87" s="6">
        <v>86.56</v>
      </c>
      <c r="R87" s="3">
        <v>102.54</v>
      </c>
      <c r="S87" s="3">
        <v>106.26</v>
      </c>
      <c r="T87" s="3">
        <v>102.25</v>
      </c>
      <c r="U87" s="6">
        <v>104.04</v>
      </c>
    </row>
    <row r="88" spans="1:21" s="7" customFormat="1" ht="11.25">
      <c r="A88" s="20">
        <v>40909</v>
      </c>
      <c r="B88" s="3">
        <v>97.86</v>
      </c>
      <c r="C88" s="3">
        <v>97.35</v>
      </c>
      <c r="D88" s="3">
        <v>99.91</v>
      </c>
      <c r="E88" s="3">
        <v>94.98</v>
      </c>
      <c r="F88" s="6">
        <v>92.38</v>
      </c>
      <c r="G88" s="6">
        <v>92.86</v>
      </c>
      <c r="H88" s="6">
        <v>92.26</v>
      </c>
      <c r="I88" s="6">
        <v>97.23</v>
      </c>
      <c r="J88" s="6">
        <v>91.71</v>
      </c>
      <c r="K88" s="3">
        <v>98.22</v>
      </c>
      <c r="L88" s="3">
        <v>101.73</v>
      </c>
      <c r="M88" s="3">
        <v>99.68</v>
      </c>
      <c r="N88" s="3">
        <v>85</v>
      </c>
      <c r="O88" s="6">
        <v>83.99</v>
      </c>
      <c r="P88" s="3">
        <v>93.83</v>
      </c>
      <c r="Q88" s="6">
        <v>87.95</v>
      </c>
      <c r="R88" s="3">
        <v>102.75</v>
      </c>
      <c r="S88" s="3">
        <v>106.58</v>
      </c>
      <c r="T88" s="3">
        <v>102.99</v>
      </c>
      <c r="U88" s="6">
        <v>103.65</v>
      </c>
    </row>
    <row r="89" spans="1:21" s="7" customFormat="1" ht="11.25">
      <c r="A89" s="20">
        <v>40940</v>
      </c>
      <c r="B89" s="3">
        <v>98.39</v>
      </c>
      <c r="C89" s="3">
        <v>97.91</v>
      </c>
      <c r="D89" s="3">
        <v>100.03</v>
      </c>
      <c r="E89" s="3">
        <v>95.4</v>
      </c>
      <c r="F89" s="6">
        <v>92.63</v>
      </c>
      <c r="G89" s="6">
        <v>92.97</v>
      </c>
      <c r="H89" s="6">
        <v>93.58</v>
      </c>
      <c r="I89" s="6">
        <v>97.29</v>
      </c>
      <c r="J89" s="6">
        <v>93.41</v>
      </c>
      <c r="K89" s="3">
        <v>95.96</v>
      </c>
      <c r="L89" s="3">
        <v>101.67</v>
      </c>
      <c r="M89" s="3">
        <v>99.58</v>
      </c>
      <c r="N89" s="3">
        <v>86.14</v>
      </c>
      <c r="O89" s="6">
        <v>85.24</v>
      </c>
      <c r="P89" s="3">
        <v>98.76</v>
      </c>
      <c r="Q89" s="6">
        <v>98.71</v>
      </c>
      <c r="R89" s="3">
        <v>102.71</v>
      </c>
      <c r="S89" s="3">
        <v>106.69</v>
      </c>
      <c r="T89" s="3">
        <v>103.26</v>
      </c>
      <c r="U89" s="6">
        <v>103.74</v>
      </c>
    </row>
    <row r="90" spans="1:21" s="7" customFormat="1" ht="11.25">
      <c r="A90" s="20">
        <v>40969</v>
      </c>
      <c r="B90" s="3">
        <v>99.12</v>
      </c>
      <c r="C90" s="3">
        <v>98.69</v>
      </c>
      <c r="D90" s="3">
        <v>99.81</v>
      </c>
      <c r="E90" s="3">
        <v>95.34</v>
      </c>
      <c r="F90" s="6">
        <v>92.81</v>
      </c>
      <c r="G90" s="6">
        <v>92.54</v>
      </c>
      <c r="H90" s="6">
        <v>93.79</v>
      </c>
      <c r="I90" s="6">
        <v>97.27</v>
      </c>
      <c r="J90" s="6">
        <v>92.39</v>
      </c>
      <c r="K90" s="3">
        <v>96.31</v>
      </c>
      <c r="L90" s="3">
        <v>101.72</v>
      </c>
      <c r="M90" s="3">
        <v>99.28</v>
      </c>
      <c r="N90" s="3">
        <v>92.54</v>
      </c>
      <c r="O90" s="6">
        <v>92.23</v>
      </c>
      <c r="P90" s="3">
        <v>101.78</v>
      </c>
      <c r="Q90" s="6">
        <v>103.75</v>
      </c>
      <c r="R90" s="3">
        <v>102.73</v>
      </c>
      <c r="S90" s="3">
        <v>106.58</v>
      </c>
      <c r="T90" s="3">
        <v>103.49</v>
      </c>
      <c r="U90" s="6">
        <v>103.96</v>
      </c>
    </row>
    <row r="91" spans="1:21" s="7" customFormat="1" ht="11.25">
      <c r="A91" s="20">
        <v>41000</v>
      </c>
      <c r="B91" s="3">
        <v>99.1</v>
      </c>
      <c r="C91" s="3">
        <v>98.66</v>
      </c>
      <c r="D91" s="3">
        <v>100</v>
      </c>
      <c r="E91" s="3">
        <v>95.34</v>
      </c>
      <c r="F91" s="6">
        <v>92.82</v>
      </c>
      <c r="G91" s="6">
        <v>93.26</v>
      </c>
      <c r="H91" s="6">
        <v>94.23</v>
      </c>
      <c r="I91" s="6">
        <v>96.49</v>
      </c>
      <c r="J91" s="6">
        <v>93.83</v>
      </c>
      <c r="K91" s="3">
        <v>97.27</v>
      </c>
      <c r="L91" s="3">
        <v>101.65</v>
      </c>
      <c r="M91" s="3">
        <v>99.11</v>
      </c>
      <c r="N91" s="3">
        <v>91.74</v>
      </c>
      <c r="O91" s="6">
        <v>91.3</v>
      </c>
      <c r="P91" s="3">
        <v>101.12</v>
      </c>
      <c r="Q91" s="6">
        <v>99.95</v>
      </c>
      <c r="R91" s="3">
        <v>102.82</v>
      </c>
      <c r="S91" s="3">
        <v>106.54</v>
      </c>
      <c r="T91" s="3">
        <v>103.63</v>
      </c>
      <c r="U91" s="6">
        <v>104.06</v>
      </c>
    </row>
    <row r="92" spans="1:21" s="7" customFormat="1" ht="11.25">
      <c r="A92" s="20">
        <v>41030</v>
      </c>
      <c r="B92" s="3">
        <v>99.68</v>
      </c>
      <c r="C92" s="3">
        <v>99.26</v>
      </c>
      <c r="D92" s="3">
        <v>100.12</v>
      </c>
      <c r="E92" s="3">
        <v>95.72</v>
      </c>
      <c r="F92" s="6">
        <v>93.64</v>
      </c>
      <c r="G92" s="6">
        <v>93.5</v>
      </c>
      <c r="H92" s="6">
        <v>95.01</v>
      </c>
      <c r="I92" s="6">
        <v>96.27</v>
      </c>
      <c r="J92" s="6">
        <v>93.38</v>
      </c>
      <c r="K92" s="3">
        <v>98.21</v>
      </c>
      <c r="L92" s="3">
        <v>101.48</v>
      </c>
      <c r="M92" s="3">
        <v>98.99</v>
      </c>
      <c r="N92" s="3">
        <v>97.79</v>
      </c>
      <c r="O92" s="6">
        <v>97.81</v>
      </c>
      <c r="P92" s="3">
        <v>100.78</v>
      </c>
      <c r="Q92" s="6">
        <v>98.92</v>
      </c>
      <c r="R92" s="3">
        <v>102.83</v>
      </c>
      <c r="S92" s="3">
        <v>106.51</v>
      </c>
      <c r="T92" s="3">
        <v>103.99</v>
      </c>
      <c r="U92" s="6">
        <v>104.25</v>
      </c>
    </row>
    <row r="93" spans="1:21" s="7" customFormat="1" ht="11.25">
      <c r="A93" s="20">
        <v>41061</v>
      </c>
      <c r="B93" s="3">
        <v>100.11</v>
      </c>
      <c r="C93" s="3">
        <v>99.74</v>
      </c>
      <c r="D93" s="3">
        <v>100.07</v>
      </c>
      <c r="E93" s="3">
        <v>95.79</v>
      </c>
      <c r="F93" s="6">
        <v>93.98</v>
      </c>
      <c r="G93" s="6">
        <v>93.62</v>
      </c>
      <c r="H93" s="6">
        <v>94.89</v>
      </c>
      <c r="I93" s="6">
        <v>96.67</v>
      </c>
      <c r="J93" s="6">
        <v>92.73</v>
      </c>
      <c r="K93" s="3">
        <v>95.91</v>
      </c>
      <c r="L93" s="3">
        <v>101.43</v>
      </c>
      <c r="M93" s="3">
        <v>98.85</v>
      </c>
      <c r="N93" s="3">
        <v>108.41</v>
      </c>
      <c r="O93" s="6">
        <v>109.4</v>
      </c>
      <c r="P93" s="3">
        <v>98.94</v>
      </c>
      <c r="Q93" s="6">
        <v>96.14</v>
      </c>
      <c r="R93" s="3">
        <v>103.07</v>
      </c>
      <c r="S93" s="3">
        <v>106.71</v>
      </c>
      <c r="T93" s="3">
        <v>103.89</v>
      </c>
      <c r="U93" s="6">
        <v>104.24</v>
      </c>
    </row>
    <row r="94" spans="1:21" s="7" customFormat="1" ht="11.25">
      <c r="A94" s="20">
        <v>41091</v>
      </c>
      <c r="B94" s="3">
        <v>99.4</v>
      </c>
      <c r="C94" s="3">
        <v>98.96</v>
      </c>
      <c r="D94" s="3">
        <v>100.24</v>
      </c>
      <c r="E94" s="3">
        <v>95.92</v>
      </c>
      <c r="F94" s="6">
        <v>94.21</v>
      </c>
      <c r="G94" s="6">
        <v>94.12</v>
      </c>
      <c r="H94" s="6">
        <v>95.85</v>
      </c>
      <c r="I94" s="6">
        <v>96.39</v>
      </c>
      <c r="J94" s="6">
        <v>93.65</v>
      </c>
      <c r="K94" s="3">
        <v>95.78</v>
      </c>
      <c r="L94" s="3">
        <v>101.52</v>
      </c>
      <c r="M94" s="3">
        <v>98.98</v>
      </c>
      <c r="N94" s="3">
        <v>100.51</v>
      </c>
      <c r="O94" s="6">
        <v>100.73</v>
      </c>
      <c r="P94" s="3">
        <v>96.5</v>
      </c>
      <c r="Q94" s="6">
        <v>91.77</v>
      </c>
      <c r="R94" s="3">
        <v>103.23</v>
      </c>
      <c r="S94" s="3">
        <v>106.52</v>
      </c>
      <c r="T94" s="3">
        <v>103.92</v>
      </c>
      <c r="U94" s="6">
        <v>104.43</v>
      </c>
    </row>
    <row r="95" spans="1:21" s="7" customFormat="1" ht="11.25">
      <c r="A95" s="20">
        <v>41122</v>
      </c>
      <c r="B95" s="3">
        <v>98.83</v>
      </c>
      <c r="C95" s="3">
        <v>98.31</v>
      </c>
      <c r="D95" s="3">
        <v>100.36</v>
      </c>
      <c r="E95" s="3">
        <v>96.28</v>
      </c>
      <c r="F95" s="6">
        <v>94.39</v>
      </c>
      <c r="G95" s="6">
        <v>94.81</v>
      </c>
      <c r="H95" s="6">
        <v>96.18</v>
      </c>
      <c r="I95" s="6">
        <v>96.92</v>
      </c>
      <c r="J95" s="6">
        <v>93.66</v>
      </c>
      <c r="K95" s="3">
        <v>95.81</v>
      </c>
      <c r="L95" s="3">
        <v>101.44</v>
      </c>
      <c r="M95" s="3">
        <v>98.78</v>
      </c>
      <c r="N95" s="3">
        <v>92.5</v>
      </c>
      <c r="O95" s="6">
        <v>91.94</v>
      </c>
      <c r="P95" s="3">
        <v>95.02</v>
      </c>
      <c r="Q95" s="6">
        <v>88.41</v>
      </c>
      <c r="R95" s="3">
        <v>103.32</v>
      </c>
      <c r="S95" s="3">
        <v>106.74</v>
      </c>
      <c r="T95" s="3">
        <v>104.18</v>
      </c>
      <c r="U95" s="6">
        <v>104.66</v>
      </c>
    </row>
    <row r="96" spans="1:21" s="7" customFormat="1" ht="11.25">
      <c r="A96" s="20">
        <v>41153</v>
      </c>
      <c r="B96" s="3">
        <v>99.07</v>
      </c>
      <c r="C96" s="3">
        <v>98.6</v>
      </c>
      <c r="D96" s="3">
        <v>100.51</v>
      </c>
      <c r="E96" s="3">
        <v>96.11</v>
      </c>
      <c r="F96" s="6">
        <v>94.56</v>
      </c>
      <c r="G96" s="6">
        <v>94.37</v>
      </c>
      <c r="H96" s="6">
        <v>95.94</v>
      </c>
      <c r="I96" s="6">
        <v>96.51</v>
      </c>
      <c r="J96" s="6">
        <v>93.68</v>
      </c>
      <c r="K96" s="3">
        <v>98.31</v>
      </c>
      <c r="L96" s="3">
        <v>101.35</v>
      </c>
      <c r="M96" s="3">
        <v>98.8</v>
      </c>
      <c r="N96" s="3">
        <v>92.84</v>
      </c>
      <c r="O96" s="6">
        <v>92.33</v>
      </c>
      <c r="P96" s="3">
        <v>96.39</v>
      </c>
      <c r="Q96" s="6">
        <v>90.97</v>
      </c>
      <c r="R96" s="3">
        <v>102.99</v>
      </c>
      <c r="S96" s="3">
        <v>106.63</v>
      </c>
      <c r="T96" s="3">
        <v>103.93</v>
      </c>
      <c r="U96" s="6">
        <v>104.6</v>
      </c>
    </row>
    <row r="97" spans="1:21" s="7" customFormat="1" ht="11.25">
      <c r="A97" s="20">
        <v>41183</v>
      </c>
      <c r="B97" s="3">
        <v>100.01</v>
      </c>
      <c r="C97" s="3">
        <v>99.62</v>
      </c>
      <c r="D97" s="3">
        <v>100.67</v>
      </c>
      <c r="E97" s="3">
        <v>96.8</v>
      </c>
      <c r="F97" s="6">
        <v>95.45</v>
      </c>
      <c r="G97" s="6">
        <v>94.86</v>
      </c>
      <c r="H97" s="6">
        <v>97.09</v>
      </c>
      <c r="I97" s="6">
        <v>97.37</v>
      </c>
      <c r="J97" s="6">
        <v>93.91</v>
      </c>
      <c r="K97" s="3">
        <v>97.88</v>
      </c>
      <c r="L97" s="3">
        <v>101.4</v>
      </c>
      <c r="M97" s="3">
        <v>98.86</v>
      </c>
      <c r="N97" s="3">
        <v>99.73</v>
      </c>
      <c r="O97" s="6">
        <v>99.9</v>
      </c>
      <c r="P97" s="3">
        <v>99.02</v>
      </c>
      <c r="Q97" s="6">
        <v>95.82</v>
      </c>
      <c r="R97" s="3">
        <v>103.11</v>
      </c>
      <c r="S97" s="3">
        <v>106.67</v>
      </c>
      <c r="T97" s="3">
        <v>104.01</v>
      </c>
      <c r="U97" s="6">
        <v>104.41</v>
      </c>
    </row>
    <row r="98" spans="1:21" s="7" customFormat="1" ht="11.25">
      <c r="A98" s="20">
        <v>41214</v>
      </c>
      <c r="B98" s="3">
        <v>100</v>
      </c>
      <c r="C98" s="3">
        <v>99.64</v>
      </c>
      <c r="D98" s="3">
        <v>100.91</v>
      </c>
      <c r="E98" s="3">
        <v>97.34</v>
      </c>
      <c r="F98" s="6">
        <v>95.99</v>
      </c>
      <c r="G98" s="6">
        <v>95</v>
      </c>
      <c r="H98" s="6">
        <v>97.43</v>
      </c>
      <c r="I98" s="6">
        <v>98.33</v>
      </c>
      <c r="J98" s="6">
        <v>95.8</v>
      </c>
      <c r="K98" s="3">
        <v>97.22</v>
      </c>
      <c r="L98" s="3">
        <v>101.25</v>
      </c>
      <c r="M98" s="3">
        <v>99.28</v>
      </c>
      <c r="N98" s="3">
        <v>98.35</v>
      </c>
      <c r="O98" s="6">
        <v>98.39</v>
      </c>
      <c r="P98" s="3">
        <v>98.88</v>
      </c>
      <c r="Q98" s="6">
        <v>95.21</v>
      </c>
      <c r="R98" s="3">
        <v>103.21</v>
      </c>
      <c r="S98" s="3">
        <v>106.69</v>
      </c>
      <c r="T98" s="3">
        <v>103.71</v>
      </c>
      <c r="U98" s="6">
        <v>104.19</v>
      </c>
    </row>
    <row r="99" spans="1:21" s="7" customFormat="1" ht="11.25">
      <c r="A99" s="20">
        <v>41244</v>
      </c>
      <c r="B99" s="3">
        <v>100.02</v>
      </c>
      <c r="C99" s="3">
        <v>99.68</v>
      </c>
      <c r="D99" s="3">
        <v>100.79</v>
      </c>
      <c r="E99" s="3">
        <v>97.7</v>
      </c>
      <c r="F99" s="6">
        <v>96.03</v>
      </c>
      <c r="G99" s="6">
        <v>95.19</v>
      </c>
      <c r="H99" s="6">
        <v>97.75</v>
      </c>
      <c r="I99" s="6">
        <v>99.29</v>
      </c>
      <c r="J99" s="6">
        <v>94.68</v>
      </c>
      <c r="K99" s="3">
        <v>97.74</v>
      </c>
      <c r="L99" s="3">
        <v>101.19</v>
      </c>
      <c r="M99" s="3">
        <v>99.04</v>
      </c>
      <c r="N99" s="3">
        <v>97.07</v>
      </c>
      <c r="O99" s="6">
        <v>97.02</v>
      </c>
      <c r="P99" s="3">
        <v>99.06</v>
      </c>
      <c r="Q99" s="6">
        <v>95.89</v>
      </c>
      <c r="R99" s="3">
        <v>103.33</v>
      </c>
      <c r="S99" s="3">
        <v>106.68</v>
      </c>
      <c r="T99" s="3">
        <v>103.48</v>
      </c>
      <c r="U99" s="6">
        <v>103.8</v>
      </c>
    </row>
    <row r="100" spans="1:21" s="7" customFormat="1" ht="11.25">
      <c r="A100" s="20">
        <v>41275</v>
      </c>
      <c r="B100" s="3">
        <v>99.81</v>
      </c>
      <c r="C100" s="3">
        <v>99.47</v>
      </c>
      <c r="D100" s="3">
        <v>100.84</v>
      </c>
      <c r="E100" s="3">
        <v>97.71</v>
      </c>
      <c r="F100" s="6">
        <v>96.47</v>
      </c>
      <c r="G100" s="6">
        <v>95.51</v>
      </c>
      <c r="H100" s="6">
        <v>97.69</v>
      </c>
      <c r="I100" s="6">
        <v>99.55</v>
      </c>
      <c r="J100" s="6">
        <v>95.54</v>
      </c>
      <c r="K100" s="3">
        <v>99.48</v>
      </c>
      <c r="L100" s="3">
        <v>100.9</v>
      </c>
      <c r="M100" s="3">
        <v>98.98</v>
      </c>
      <c r="N100" s="3">
        <v>93.02</v>
      </c>
      <c r="O100" s="6">
        <v>92.56</v>
      </c>
      <c r="P100" s="3">
        <v>99.38</v>
      </c>
      <c r="Q100" s="6">
        <v>97.12</v>
      </c>
      <c r="R100" s="3">
        <v>102.97</v>
      </c>
      <c r="S100" s="3">
        <v>106.38</v>
      </c>
      <c r="T100" s="3">
        <v>103.29</v>
      </c>
      <c r="U100" s="6">
        <v>103.87</v>
      </c>
    </row>
    <row r="101" spans="1:21" s="7" customFormat="1" ht="11.25">
      <c r="A101" s="20">
        <v>41306</v>
      </c>
      <c r="B101" s="3">
        <v>99.85</v>
      </c>
      <c r="C101" s="3">
        <v>99.51</v>
      </c>
      <c r="D101" s="3">
        <v>100.73</v>
      </c>
      <c r="E101" s="3">
        <v>97.98</v>
      </c>
      <c r="F101" s="6">
        <v>96.64</v>
      </c>
      <c r="G101" s="6">
        <v>95.74</v>
      </c>
      <c r="H101" s="6">
        <v>98.01</v>
      </c>
      <c r="I101" s="6">
        <v>100.26</v>
      </c>
      <c r="J101" s="6">
        <v>97.22</v>
      </c>
      <c r="K101" s="3">
        <v>98.33</v>
      </c>
      <c r="L101" s="3">
        <v>100.67</v>
      </c>
      <c r="M101" s="3">
        <v>98.58</v>
      </c>
      <c r="N101" s="3">
        <v>95.29</v>
      </c>
      <c r="O101" s="6">
        <v>95.07</v>
      </c>
      <c r="P101" s="3">
        <v>98.97</v>
      </c>
      <c r="Q101" s="6">
        <v>96.26</v>
      </c>
      <c r="R101" s="3">
        <v>102.8</v>
      </c>
      <c r="S101" s="3">
        <v>106.42</v>
      </c>
      <c r="T101" s="3">
        <v>103.28</v>
      </c>
      <c r="U101" s="6">
        <v>103.94</v>
      </c>
    </row>
    <row r="102" spans="1:21" s="7" customFormat="1" ht="11.25">
      <c r="A102" s="20">
        <v>41334</v>
      </c>
      <c r="B102" s="3">
        <v>100.34</v>
      </c>
      <c r="C102" s="3">
        <v>100.06</v>
      </c>
      <c r="D102" s="3">
        <v>100.71</v>
      </c>
      <c r="E102" s="3">
        <v>98.23</v>
      </c>
      <c r="F102" s="6">
        <v>96.79</v>
      </c>
      <c r="G102" s="6">
        <v>95.92</v>
      </c>
      <c r="H102" s="6">
        <v>98.66</v>
      </c>
      <c r="I102" s="6">
        <v>100.25</v>
      </c>
      <c r="J102" s="6">
        <v>96.97</v>
      </c>
      <c r="K102" s="3">
        <v>97.76</v>
      </c>
      <c r="L102" s="3">
        <v>100.53</v>
      </c>
      <c r="M102" s="3">
        <v>98.62</v>
      </c>
      <c r="N102" s="3">
        <v>98.97</v>
      </c>
      <c r="O102" s="6">
        <v>99.11</v>
      </c>
      <c r="P102" s="3">
        <v>101.76</v>
      </c>
      <c r="Q102" s="6">
        <v>100.98</v>
      </c>
      <c r="R102" s="3">
        <v>102.88</v>
      </c>
      <c r="S102" s="3">
        <v>106.05</v>
      </c>
      <c r="T102" s="3">
        <v>103.14</v>
      </c>
      <c r="U102" s="6">
        <v>103.72</v>
      </c>
    </row>
    <row r="103" spans="1:21" s="7" customFormat="1" ht="11.25">
      <c r="A103" s="20">
        <v>41365</v>
      </c>
      <c r="B103" s="3">
        <v>100.66</v>
      </c>
      <c r="C103" s="3">
        <v>100.41</v>
      </c>
      <c r="D103" s="3">
        <v>100.77</v>
      </c>
      <c r="E103" s="3">
        <v>98.3</v>
      </c>
      <c r="F103" s="6">
        <v>97.09</v>
      </c>
      <c r="G103" s="6">
        <v>95.66</v>
      </c>
      <c r="H103" s="6">
        <v>98.88</v>
      </c>
      <c r="I103" s="6">
        <v>99.82</v>
      </c>
      <c r="J103" s="6">
        <v>96.69</v>
      </c>
      <c r="K103" s="3">
        <v>98.99</v>
      </c>
      <c r="L103" s="3">
        <v>100.28</v>
      </c>
      <c r="M103" s="3">
        <v>98.83</v>
      </c>
      <c r="N103" s="3">
        <v>98.81</v>
      </c>
      <c r="O103" s="6">
        <v>98.94</v>
      </c>
      <c r="P103" s="3">
        <v>104.35</v>
      </c>
      <c r="Q103" s="6">
        <v>104.04</v>
      </c>
      <c r="R103" s="3">
        <v>103.03</v>
      </c>
      <c r="S103" s="3">
        <v>105.79</v>
      </c>
      <c r="T103" s="3">
        <v>103.2</v>
      </c>
      <c r="U103" s="6">
        <v>103.58</v>
      </c>
    </row>
    <row r="104" spans="1:21" s="7" customFormat="1" ht="11.25">
      <c r="A104" s="20">
        <v>41395</v>
      </c>
      <c r="B104" s="3">
        <v>101.33</v>
      </c>
      <c r="C104" s="3">
        <v>101.2</v>
      </c>
      <c r="D104" s="3">
        <v>100.77</v>
      </c>
      <c r="E104" s="3">
        <v>98.65</v>
      </c>
      <c r="F104" s="6">
        <v>97.43</v>
      </c>
      <c r="G104" s="6">
        <v>96.44</v>
      </c>
      <c r="H104" s="6">
        <v>99.15</v>
      </c>
      <c r="I104" s="6">
        <v>100.93</v>
      </c>
      <c r="J104" s="6">
        <v>97.17</v>
      </c>
      <c r="K104" s="3">
        <v>98.73</v>
      </c>
      <c r="L104" s="3">
        <v>100.22</v>
      </c>
      <c r="M104" s="3">
        <v>98.95</v>
      </c>
      <c r="N104" s="3">
        <v>109.07</v>
      </c>
      <c r="O104" s="6">
        <v>110.17</v>
      </c>
      <c r="P104" s="3">
        <v>104.21</v>
      </c>
      <c r="Q104" s="6">
        <v>103.82</v>
      </c>
      <c r="R104" s="3">
        <v>102.91</v>
      </c>
      <c r="S104" s="3">
        <v>105.55</v>
      </c>
      <c r="T104" s="3">
        <v>102.62</v>
      </c>
      <c r="U104" s="6">
        <v>103.05</v>
      </c>
    </row>
    <row r="105" spans="1:21" s="7" customFormat="1" ht="11.25">
      <c r="A105" s="20">
        <v>41426</v>
      </c>
      <c r="B105" s="3">
        <v>101.8</v>
      </c>
      <c r="C105" s="3">
        <v>101.73</v>
      </c>
      <c r="D105" s="3">
        <v>100.9</v>
      </c>
      <c r="E105" s="3">
        <v>98.73</v>
      </c>
      <c r="F105" s="6">
        <v>97.79</v>
      </c>
      <c r="G105" s="6">
        <v>96.29</v>
      </c>
      <c r="H105" s="6">
        <v>99.49</v>
      </c>
      <c r="I105" s="6">
        <v>100.79</v>
      </c>
      <c r="J105" s="6">
        <v>97.59</v>
      </c>
      <c r="K105" s="3">
        <v>97.74</v>
      </c>
      <c r="L105" s="3">
        <v>100.57</v>
      </c>
      <c r="M105" s="3">
        <v>99.39</v>
      </c>
      <c r="N105" s="3">
        <v>116.63</v>
      </c>
      <c r="O105" s="6">
        <v>118.49</v>
      </c>
      <c r="P105" s="3">
        <v>103.54</v>
      </c>
      <c r="Q105" s="6">
        <v>102.31</v>
      </c>
      <c r="R105" s="3">
        <v>102.93</v>
      </c>
      <c r="S105" s="3">
        <v>105.7</v>
      </c>
      <c r="T105" s="3">
        <v>102.44</v>
      </c>
      <c r="U105" s="6">
        <v>103.11</v>
      </c>
    </row>
    <row r="106" spans="1:21" s="7" customFormat="1" ht="11.25">
      <c r="A106" s="20">
        <v>41456</v>
      </c>
      <c r="B106" s="3">
        <v>101.03</v>
      </c>
      <c r="C106" s="3">
        <v>100.9</v>
      </c>
      <c r="D106" s="3">
        <v>100.9</v>
      </c>
      <c r="E106" s="3">
        <v>98.88</v>
      </c>
      <c r="F106" s="6">
        <v>98.15</v>
      </c>
      <c r="G106" s="6">
        <v>96.87</v>
      </c>
      <c r="H106" s="6">
        <v>99.55</v>
      </c>
      <c r="I106" s="6">
        <v>100.86</v>
      </c>
      <c r="J106" s="6">
        <v>98.35</v>
      </c>
      <c r="K106" s="3">
        <v>97.1</v>
      </c>
      <c r="L106" s="3">
        <v>100.78</v>
      </c>
      <c r="M106" s="3">
        <v>99.8</v>
      </c>
      <c r="N106" s="3">
        <v>110.57</v>
      </c>
      <c r="O106" s="6">
        <v>111.84</v>
      </c>
      <c r="P106" s="3">
        <v>99.61</v>
      </c>
      <c r="Q106" s="6">
        <v>94.31</v>
      </c>
      <c r="R106" s="3">
        <v>102.66</v>
      </c>
      <c r="S106" s="3">
        <v>105.74</v>
      </c>
      <c r="T106" s="3">
        <v>102.38</v>
      </c>
      <c r="U106" s="6">
        <v>102.95</v>
      </c>
    </row>
    <row r="107" spans="1:21" s="7" customFormat="1" ht="11.25">
      <c r="A107" s="20">
        <v>41487</v>
      </c>
      <c r="B107" s="3">
        <v>100.51</v>
      </c>
      <c r="C107" s="3">
        <v>100.32</v>
      </c>
      <c r="D107" s="3">
        <v>100.92</v>
      </c>
      <c r="E107" s="3">
        <v>99.4</v>
      </c>
      <c r="F107" s="6">
        <v>98.47</v>
      </c>
      <c r="G107" s="6">
        <v>97.43</v>
      </c>
      <c r="H107" s="6">
        <v>100.58</v>
      </c>
      <c r="I107" s="6">
        <v>101.29</v>
      </c>
      <c r="J107" s="6">
        <v>98</v>
      </c>
      <c r="K107" s="3">
        <v>97.36</v>
      </c>
      <c r="L107" s="3">
        <v>100.89</v>
      </c>
      <c r="M107" s="3">
        <v>100.14</v>
      </c>
      <c r="N107" s="3">
        <v>102.51</v>
      </c>
      <c r="O107" s="6">
        <v>102.97</v>
      </c>
      <c r="P107" s="3">
        <v>97.69</v>
      </c>
      <c r="Q107" s="6">
        <v>90.45</v>
      </c>
      <c r="R107" s="3">
        <v>102.71</v>
      </c>
      <c r="S107" s="3">
        <v>105.74</v>
      </c>
      <c r="T107" s="3">
        <v>102.46</v>
      </c>
      <c r="U107" s="6">
        <v>102.88</v>
      </c>
    </row>
    <row r="108" spans="1:21" s="7" customFormat="1" ht="11.25">
      <c r="A108" s="20">
        <v>41518</v>
      </c>
      <c r="B108" s="3">
        <v>100.01</v>
      </c>
      <c r="C108" s="3">
        <v>99.79</v>
      </c>
      <c r="D108" s="3">
        <v>100.92</v>
      </c>
      <c r="E108" s="3">
        <v>99.13</v>
      </c>
      <c r="F108" s="6">
        <v>98.29</v>
      </c>
      <c r="G108" s="6">
        <v>96.93</v>
      </c>
      <c r="H108" s="6">
        <v>99.13</v>
      </c>
      <c r="I108" s="6">
        <v>100.77</v>
      </c>
      <c r="J108" s="6">
        <v>97.26</v>
      </c>
      <c r="K108" s="3">
        <v>99.48</v>
      </c>
      <c r="L108" s="3">
        <v>100.57</v>
      </c>
      <c r="M108" s="3">
        <v>99.94</v>
      </c>
      <c r="N108" s="3">
        <v>95.02</v>
      </c>
      <c r="O108" s="6">
        <v>94.75</v>
      </c>
      <c r="P108" s="3">
        <v>97.78</v>
      </c>
      <c r="Q108" s="6">
        <v>92.2</v>
      </c>
      <c r="R108" s="3">
        <v>102.79</v>
      </c>
      <c r="S108" s="3">
        <v>105.43</v>
      </c>
      <c r="T108" s="3">
        <v>102.18</v>
      </c>
      <c r="U108" s="6">
        <v>102.82</v>
      </c>
    </row>
    <row r="109" spans="1:21" s="7" customFormat="1" ht="11.25">
      <c r="A109" s="20">
        <v>41548</v>
      </c>
      <c r="B109" s="3">
        <v>99.89</v>
      </c>
      <c r="C109" s="3">
        <v>99.7</v>
      </c>
      <c r="D109" s="3">
        <v>100.67</v>
      </c>
      <c r="E109" s="3">
        <v>99.22</v>
      </c>
      <c r="F109" s="6">
        <v>98.4</v>
      </c>
      <c r="G109" s="6">
        <v>97.47</v>
      </c>
      <c r="H109" s="6">
        <v>99.73</v>
      </c>
      <c r="I109" s="6">
        <v>100.63</v>
      </c>
      <c r="J109" s="6">
        <v>98.73</v>
      </c>
      <c r="K109" s="3">
        <v>99.3</v>
      </c>
      <c r="L109" s="3">
        <v>100.57</v>
      </c>
      <c r="M109" s="3">
        <v>99.81</v>
      </c>
      <c r="N109" s="3">
        <v>100.45</v>
      </c>
      <c r="O109" s="6">
        <v>100.75</v>
      </c>
      <c r="P109" s="3">
        <v>93.78</v>
      </c>
      <c r="Q109" s="6">
        <v>87.26</v>
      </c>
      <c r="R109" s="3">
        <v>102.33</v>
      </c>
      <c r="S109" s="3">
        <v>105.07</v>
      </c>
      <c r="T109" s="3">
        <v>101.84</v>
      </c>
      <c r="U109" s="6">
        <v>102.67</v>
      </c>
    </row>
    <row r="110" spans="1:21" s="7" customFormat="1" ht="11.25">
      <c r="A110" s="20">
        <v>41579</v>
      </c>
      <c r="B110" s="3">
        <v>99.96</v>
      </c>
      <c r="C110" s="3">
        <v>99.78</v>
      </c>
      <c r="D110" s="3">
        <v>100.6</v>
      </c>
      <c r="E110" s="3">
        <v>99.4</v>
      </c>
      <c r="F110" s="6">
        <v>98.57</v>
      </c>
      <c r="G110" s="6">
        <v>96.94</v>
      </c>
      <c r="H110" s="6">
        <v>99.95</v>
      </c>
      <c r="I110" s="6">
        <v>100.46</v>
      </c>
      <c r="J110" s="6">
        <v>98.4</v>
      </c>
      <c r="K110" s="3">
        <v>99.27</v>
      </c>
      <c r="L110" s="3">
        <v>100.65</v>
      </c>
      <c r="M110" s="3">
        <v>100.25</v>
      </c>
      <c r="N110" s="3">
        <v>96.88</v>
      </c>
      <c r="O110" s="6">
        <v>96.83</v>
      </c>
      <c r="P110" s="3">
        <v>96.62</v>
      </c>
      <c r="Q110" s="6">
        <v>92.14</v>
      </c>
      <c r="R110" s="3">
        <v>102.23</v>
      </c>
      <c r="S110" s="3">
        <v>105.07</v>
      </c>
      <c r="T110" s="3">
        <v>101.8</v>
      </c>
      <c r="U110" s="6">
        <v>102.22</v>
      </c>
    </row>
    <row r="111" spans="1:21" s="7" customFormat="1" ht="11.25">
      <c r="A111" s="20">
        <v>41609</v>
      </c>
      <c r="B111" s="3">
        <v>100.1</v>
      </c>
      <c r="C111" s="3">
        <v>99.95</v>
      </c>
      <c r="D111" s="3">
        <v>100.7</v>
      </c>
      <c r="E111" s="3">
        <v>99.41</v>
      </c>
      <c r="F111" s="6">
        <v>98.65</v>
      </c>
      <c r="G111" s="6">
        <v>96.98</v>
      </c>
      <c r="H111" s="6">
        <v>100.05</v>
      </c>
      <c r="I111" s="6">
        <v>100.26</v>
      </c>
      <c r="J111" s="6">
        <v>97.71</v>
      </c>
      <c r="K111" s="3">
        <v>99.25</v>
      </c>
      <c r="L111" s="3">
        <v>100.56</v>
      </c>
      <c r="M111" s="3">
        <v>100.04</v>
      </c>
      <c r="N111" s="3">
        <v>95.4</v>
      </c>
      <c r="O111" s="6">
        <v>95.19</v>
      </c>
      <c r="P111" s="3">
        <v>99.55</v>
      </c>
      <c r="Q111" s="6">
        <v>97.36</v>
      </c>
      <c r="R111" s="3">
        <v>102.16</v>
      </c>
      <c r="S111" s="3">
        <v>104.57</v>
      </c>
      <c r="T111" s="3">
        <v>101.64</v>
      </c>
      <c r="U111" s="6">
        <v>101.93</v>
      </c>
    </row>
    <row r="112" spans="1:21" s="7" customFormat="1" ht="11.25">
      <c r="A112" s="20">
        <v>41640</v>
      </c>
      <c r="B112" s="3">
        <v>99.92</v>
      </c>
      <c r="C112" s="3">
        <v>99.77</v>
      </c>
      <c r="D112" s="3">
        <v>100.65</v>
      </c>
      <c r="E112" s="3">
        <v>99.46</v>
      </c>
      <c r="F112" s="6">
        <v>98.63</v>
      </c>
      <c r="G112" s="6">
        <v>97.94</v>
      </c>
      <c r="H112" s="6">
        <v>99.26</v>
      </c>
      <c r="I112" s="6">
        <v>100.85</v>
      </c>
      <c r="J112" s="6">
        <v>97.33</v>
      </c>
      <c r="K112" s="3">
        <v>100.62</v>
      </c>
      <c r="L112" s="3">
        <v>100.6</v>
      </c>
      <c r="M112" s="3">
        <v>100.11</v>
      </c>
      <c r="N112" s="3">
        <v>91.46</v>
      </c>
      <c r="O112" s="6">
        <v>90.83</v>
      </c>
      <c r="P112" s="3">
        <v>99.63</v>
      </c>
      <c r="Q112" s="6">
        <v>96.66</v>
      </c>
      <c r="R112" s="3">
        <v>102.15</v>
      </c>
      <c r="S112" s="3">
        <v>104.61</v>
      </c>
      <c r="T112" s="3">
        <v>101.42</v>
      </c>
      <c r="U112" s="6">
        <v>101.87</v>
      </c>
    </row>
    <row r="113" spans="1:21" s="7" customFormat="1" ht="11.25">
      <c r="A113" s="20">
        <v>41671</v>
      </c>
      <c r="B113" s="3">
        <v>99.75</v>
      </c>
      <c r="C113" s="3">
        <v>99.61</v>
      </c>
      <c r="D113" s="3">
        <v>100.64</v>
      </c>
      <c r="E113" s="3">
        <v>99.59</v>
      </c>
      <c r="F113" s="6">
        <v>98.85</v>
      </c>
      <c r="G113" s="6">
        <v>98.04</v>
      </c>
      <c r="H113" s="6">
        <v>100.44</v>
      </c>
      <c r="I113" s="6">
        <v>100.56</v>
      </c>
      <c r="J113" s="6">
        <v>98.05</v>
      </c>
      <c r="K113" s="3">
        <v>100.39</v>
      </c>
      <c r="L113" s="3">
        <v>100.51</v>
      </c>
      <c r="M113" s="3">
        <v>99.95</v>
      </c>
      <c r="N113" s="3">
        <v>92.85</v>
      </c>
      <c r="O113" s="6">
        <v>92.34</v>
      </c>
      <c r="P113" s="3">
        <v>97.35</v>
      </c>
      <c r="Q113" s="6">
        <v>93.48</v>
      </c>
      <c r="R113" s="3">
        <v>101.83</v>
      </c>
      <c r="S113" s="3">
        <v>104.31</v>
      </c>
      <c r="T113" s="3">
        <v>101.12</v>
      </c>
      <c r="U113" s="6">
        <v>101.18</v>
      </c>
    </row>
    <row r="114" spans="1:21" s="7" customFormat="1" ht="11.25">
      <c r="A114" s="20">
        <v>41699</v>
      </c>
      <c r="B114" s="3">
        <v>99.93</v>
      </c>
      <c r="C114" s="3">
        <v>99.8</v>
      </c>
      <c r="D114" s="3">
        <v>100.47</v>
      </c>
      <c r="E114" s="3">
        <v>99.41</v>
      </c>
      <c r="F114" s="6">
        <v>98.49</v>
      </c>
      <c r="G114" s="6">
        <v>97.76</v>
      </c>
      <c r="H114" s="6">
        <v>100.15</v>
      </c>
      <c r="I114" s="6">
        <v>100.66</v>
      </c>
      <c r="J114" s="6">
        <v>97.86</v>
      </c>
      <c r="K114" s="3">
        <v>98.33</v>
      </c>
      <c r="L114" s="3">
        <v>101.38</v>
      </c>
      <c r="M114" s="3">
        <v>100.4</v>
      </c>
      <c r="N114" s="3">
        <v>97.18</v>
      </c>
      <c r="O114" s="6">
        <v>97.08</v>
      </c>
      <c r="P114" s="3">
        <v>97.23</v>
      </c>
      <c r="Q114" s="6">
        <v>93.32</v>
      </c>
      <c r="R114" s="3">
        <v>101.58</v>
      </c>
      <c r="S114" s="3">
        <v>103.74</v>
      </c>
      <c r="T114" s="3">
        <v>101.21</v>
      </c>
      <c r="U114" s="6">
        <v>101.12</v>
      </c>
    </row>
    <row r="115" spans="1:21" s="7" customFormat="1" ht="11.25">
      <c r="A115" s="20">
        <v>41730</v>
      </c>
      <c r="B115" s="3">
        <v>99.76</v>
      </c>
      <c r="C115" s="3">
        <v>99.65</v>
      </c>
      <c r="D115" s="3">
        <v>100.35</v>
      </c>
      <c r="E115" s="3">
        <v>99.4</v>
      </c>
      <c r="F115" s="6">
        <v>98.66</v>
      </c>
      <c r="G115" s="6">
        <v>98.56</v>
      </c>
      <c r="H115" s="6">
        <v>99.67</v>
      </c>
      <c r="I115" s="6">
        <v>100.3</v>
      </c>
      <c r="J115" s="6">
        <v>97.37</v>
      </c>
      <c r="K115" s="3">
        <v>98.22</v>
      </c>
      <c r="L115" s="3">
        <v>101.97</v>
      </c>
      <c r="M115" s="3">
        <v>100.79</v>
      </c>
      <c r="N115" s="3">
        <v>94.86</v>
      </c>
      <c r="O115" s="6">
        <v>94.59</v>
      </c>
      <c r="P115" s="3">
        <v>97.17</v>
      </c>
      <c r="Q115" s="6">
        <v>92.23</v>
      </c>
      <c r="R115" s="3">
        <v>101.33</v>
      </c>
      <c r="S115" s="3">
        <v>103.15</v>
      </c>
      <c r="T115" s="3">
        <v>100.92</v>
      </c>
      <c r="U115" s="6">
        <v>100.56</v>
      </c>
    </row>
    <row r="116" spans="1:21" s="7" customFormat="1" ht="11.25">
      <c r="A116" s="20">
        <v>41760</v>
      </c>
      <c r="B116" s="3">
        <v>100.13</v>
      </c>
      <c r="C116" s="3">
        <v>100.1</v>
      </c>
      <c r="D116" s="3">
        <v>100.26</v>
      </c>
      <c r="E116" s="3">
        <v>99.6</v>
      </c>
      <c r="F116" s="6">
        <v>99.18</v>
      </c>
      <c r="G116" s="6">
        <v>98.71</v>
      </c>
      <c r="H116" s="6">
        <v>100.44</v>
      </c>
      <c r="I116" s="6">
        <v>100.72</v>
      </c>
      <c r="J116" s="6">
        <v>98.39</v>
      </c>
      <c r="K116" s="3">
        <v>99.3</v>
      </c>
      <c r="L116" s="3">
        <v>102.03</v>
      </c>
      <c r="M116" s="3">
        <v>100.49</v>
      </c>
      <c r="N116" s="3">
        <v>100.06</v>
      </c>
      <c r="O116" s="6">
        <v>100.31</v>
      </c>
      <c r="P116" s="3">
        <v>96.9</v>
      </c>
      <c r="Q116" s="6">
        <v>92.17</v>
      </c>
      <c r="R116" s="3">
        <v>101.12</v>
      </c>
      <c r="S116" s="3">
        <v>102.66</v>
      </c>
      <c r="T116" s="3">
        <v>100.44</v>
      </c>
      <c r="U116" s="6">
        <v>100</v>
      </c>
    </row>
    <row r="117" spans="1:21" s="7" customFormat="1" ht="11.25">
      <c r="A117" s="20">
        <v>41791</v>
      </c>
      <c r="B117" s="3">
        <v>99.9</v>
      </c>
      <c r="C117" s="3">
        <v>99.86</v>
      </c>
      <c r="D117" s="3">
        <v>100.2</v>
      </c>
      <c r="E117" s="3">
        <v>99.6</v>
      </c>
      <c r="F117" s="6">
        <v>98.97</v>
      </c>
      <c r="G117" s="6">
        <v>98.97</v>
      </c>
      <c r="H117" s="6">
        <v>100.36</v>
      </c>
      <c r="I117" s="6">
        <v>100.43</v>
      </c>
      <c r="J117" s="6">
        <v>98.54</v>
      </c>
      <c r="K117" s="3">
        <v>97.32</v>
      </c>
      <c r="L117" s="3">
        <v>101.74</v>
      </c>
      <c r="M117" s="3">
        <v>100.08</v>
      </c>
      <c r="N117" s="3">
        <v>101</v>
      </c>
      <c r="O117" s="6">
        <v>101.33</v>
      </c>
      <c r="P117" s="3">
        <v>96.35</v>
      </c>
      <c r="Q117" s="6">
        <v>92.16</v>
      </c>
      <c r="R117" s="3">
        <v>100.77</v>
      </c>
      <c r="S117" s="3">
        <v>102.22</v>
      </c>
      <c r="T117" s="3">
        <v>100.3</v>
      </c>
      <c r="U117" s="6">
        <v>99.67</v>
      </c>
    </row>
    <row r="118" spans="1:21" s="7" customFormat="1" ht="11.25">
      <c r="A118" s="20">
        <v>41821</v>
      </c>
      <c r="B118" s="3">
        <v>99.3</v>
      </c>
      <c r="C118" s="3">
        <v>99.22</v>
      </c>
      <c r="D118" s="3">
        <v>99.99</v>
      </c>
      <c r="E118" s="3">
        <v>99.61</v>
      </c>
      <c r="F118" s="6">
        <v>99.21</v>
      </c>
      <c r="G118" s="6">
        <v>99.1</v>
      </c>
      <c r="H118" s="6">
        <v>100.9</v>
      </c>
      <c r="I118" s="6">
        <v>100.79</v>
      </c>
      <c r="J118" s="6">
        <v>98.22</v>
      </c>
      <c r="K118" s="3">
        <v>97.78</v>
      </c>
      <c r="L118" s="3">
        <v>101.68</v>
      </c>
      <c r="M118" s="3">
        <v>100.04</v>
      </c>
      <c r="N118" s="3">
        <v>96.35</v>
      </c>
      <c r="O118" s="6">
        <v>96.28</v>
      </c>
      <c r="P118" s="3">
        <v>93.98</v>
      </c>
      <c r="Q118" s="6">
        <v>88.24</v>
      </c>
      <c r="R118" s="3">
        <v>100.41</v>
      </c>
      <c r="S118" s="3">
        <v>101.92</v>
      </c>
      <c r="T118" s="3">
        <v>100.04</v>
      </c>
      <c r="U118" s="6">
        <v>99.82</v>
      </c>
    </row>
    <row r="119" spans="1:21" s="7" customFormat="1" ht="11.25">
      <c r="A119" s="20">
        <v>41852</v>
      </c>
      <c r="B119" s="3">
        <v>98.69</v>
      </c>
      <c r="C119" s="3">
        <v>98.56</v>
      </c>
      <c r="D119" s="3">
        <v>100.05</v>
      </c>
      <c r="E119" s="3">
        <v>99.8</v>
      </c>
      <c r="F119" s="6">
        <v>99.45</v>
      </c>
      <c r="G119" s="6">
        <v>98.87</v>
      </c>
      <c r="H119" s="6">
        <v>100.62</v>
      </c>
      <c r="I119" s="6">
        <v>100.68</v>
      </c>
      <c r="J119" s="6">
        <v>98.24</v>
      </c>
      <c r="K119" s="3">
        <v>98.15</v>
      </c>
      <c r="L119" s="3">
        <v>101.6</v>
      </c>
      <c r="M119" s="3">
        <v>100.06</v>
      </c>
      <c r="N119" s="3">
        <v>90.24</v>
      </c>
      <c r="O119" s="6">
        <v>89.56</v>
      </c>
      <c r="P119" s="3">
        <v>91.3</v>
      </c>
      <c r="Q119" s="6">
        <v>84.26</v>
      </c>
      <c r="R119" s="3">
        <v>100.38</v>
      </c>
      <c r="S119" s="3">
        <v>101.59</v>
      </c>
      <c r="T119" s="3">
        <v>100.11</v>
      </c>
      <c r="U119" s="6">
        <v>99.99</v>
      </c>
    </row>
    <row r="120" spans="1:21" s="7" customFormat="1" ht="11.25">
      <c r="A120" s="20">
        <v>41883</v>
      </c>
      <c r="B120" s="3">
        <v>99.19</v>
      </c>
      <c r="C120" s="3">
        <v>99.1</v>
      </c>
      <c r="D120" s="3">
        <v>99.9</v>
      </c>
      <c r="E120" s="3">
        <v>99.62</v>
      </c>
      <c r="F120" s="6">
        <v>99.08</v>
      </c>
      <c r="G120" s="6">
        <v>98.75</v>
      </c>
      <c r="H120" s="6">
        <v>99.74</v>
      </c>
      <c r="I120" s="6">
        <v>100.84</v>
      </c>
      <c r="J120" s="6">
        <v>98.12</v>
      </c>
      <c r="K120" s="3">
        <v>100.08</v>
      </c>
      <c r="L120" s="3">
        <v>101.23</v>
      </c>
      <c r="M120" s="3">
        <v>100.02</v>
      </c>
      <c r="N120" s="3">
        <v>91.69</v>
      </c>
      <c r="O120" s="6">
        <v>91.17</v>
      </c>
      <c r="P120" s="3">
        <v>95.86</v>
      </c>
      <c r="Q120" s="6">
        <v>92.66</v>
      </c>
      <c r="R120" s="3">
        <v>100</v>
      </c>
      <c r="S120" s="3">
        <v>101.59</v>
      </c>
      <c r="T120" s="3">
        <v>100.09</v>
      </c>
      <c r="U120" s="6">
        <v>99.97</v>
      </c>
    </row>
    <row r="121" spans="1:21" s="7" customFormat="1" ht="11.25">
      <c r="A121" s="20">
        <v>41913</v>
      </c>
      <c r="B121" s="3">
        <v>99.58</v>
      </c>
      <c r="C121" s="3">
        <v>99.55</v>
      </c>
      <c r="D121" s="3">
        <v>100.03</v>
      </c>
      <c r="E121" s="3">
        <v>99.57</v>
      </c>
      <c r="F121" s="6">
        <v>99.13</v>
      </c>
      <c r="G121" s="6">
        <v>99.05</v>
      </c>
      <c r="H121" s="6">
        <v>100.26</v>
      </c>
      <c r="I121" s="6">
        <v>100.93</v>
      </c>
      <c r="J121" s="6">
        <v>98.67</v>
      </c>
      <c r="K121" s="3">
        <v>99.43</v>
      </c>
      <c r="L121" s="3">
        <v>101.14</v>
      </c>
      <c r="M121" s="3">
        <v>99.39</v>
      </c>
      <c r="N121" s="3">
        <v>98.77</v>
      </c>
      <c r="O121" s="6">
        <v>98.99</v>
      </c>
      <c r="P121" s="3">
        <v>96.23</v>
      </c>
      <c r="Q121" s="6">
        <v>93.66</v>
      </c>
      <c r="R121" s="3">
        <v>99.59</v>
      </c>
      <c r="S121" s="3">
        <v>101.19</v>
      </c>
      <c r="T121" s="3">
        <v>99.91</v>
      </c>
      <c r="U121" s="6">
        <v>100.01</v>
      </c>
    </row>
    <row r="122" spans="1:21" s="7" customFormat="1" ht="11.25">
      <c r="A122" s="20">
        <v>41944</v>
      </c>
      <c r="B122" s="3">
        <v>99.55</v>
      </c>
      <c r="C122" s="3">
        <v>99.49</v>
      </c>
      <c r="D122" s="3">
        <v>99.95</v>
      </c>
      <c r="E122" s="3">
        <v>99.84</v>
      </c>
      <c r="F122" s="6">
        <v>99.23</v>
      </c>
      <c r="G122" s="6">
        <v>98.7</v>
      </c>
      <c r="H122" s="6">
        <v>99.85</v>
      </c>
      <c r="I122" s="6">
        <v>100.77</v>
      </c>
      <c r="J122" s="6">
        <v>98.56</v>
      </c>
      <c r="K122" s="3">
        <v>99.76</v>
      </c>
      <c r="L122" s="3">
        <v>101.02</v>
      </c>
      <c r="M122" s="3">
        <v>99.19</v>
      </c>
      <c r="N122" s="3">
        <v>97.11</v>
      </c>
      <c r="O122" s="6">
        <v>97.13</v>
      </c>
      <c r="P122" s="3">
        <v>96.3</v>
      </c>
      <c r="Q122" s="6">
        <v>94.01</v>
      </c>
      <c r="R122" s="3">
        <v>99.56</v>
      </c>
      <c r="S122" s="3">
        <v>101.12</v>
      </c>
      <c r="T122" s="3">
        <v>100.09</v>
      </c>
      <c r="U122" s="6">
        <v>100.04</v>
      </c>
    </row>
    <row r="123" spans="1:21" s="7" customFormat="1" ht="11.25">
      <c r="A123" s="20">
        <v>41974</v>
      </c>
      <c r="B123" s="3">
        <v>99.48</v>
      </c>
      <c r="C123" s="3">
        <v>99.42</v>
      </c>
      <c r="D123" s="3">
        <v>99.85</v>
      </c>
      <c r="E123" s="3">
        <v>99.86</v>
      </c>
      <c r="F123" s="6">
        <v>99.49</v>
      </c>
      <c r="G123" s="6">
        <v>98.95</v>
      </c>
      <c r="H123" s="6">
        <v>100.41</v>
      </c>
      <c r="I123" s="6">
        <v>100.48</v>
      </c>
      <c r="J123" s="6">
        <v>98.65</v>
      </c>
      <c r="K123" s="3">
        <v>99.31</v>
      </c>
      <c r="L123" s="3">
        <v>100.82</v>
      </c>
      <c r="M123" s="3">
        <v>99.15</v>
      </c>
      <c r="N123" s="3">
        <v>96.03</v>
      </c>
      <c r="O123" s="6">
        <v>95.91</v>
      </c>
      <c r="P123" s="3">
        <v>97.18</v>
      </c>
      <c r="Q123" s="6">
        <v>95.66</v>
      </c>
      <c r="R123" s="3">
        <v>99.53</v>
      </c>
      <c r="S123" s="3">
        <v>101.08</v>
      </c>
      <c r="T123" s="3">
        <v>100.14</v>
      </c>
      <c r="U123" s="6">
        <v>100.05</v>
      </c>
    </row>
    <row r="124" spans="1:21" s="7" customFormat="1" ht="11.25">
      <c r="A124" s="20">
        <v>42005</v>
      </c>
      <c r="B124" s="3">
        <v>99.54</v>
      </c>
      <c r="C124" s="3">
        <v>99.46</v>
      </c>
      <c r="D124" s="3">
        <v>99.99</v>
      </c>
      <c r="E124" s="3">
        <v>99.63</v>
      </c>
      <c r="F124" s="6">
        <v>99.14</v>
      </c>
      <c r="G124" s="6">
        <v>99.06</v>
      </c>
      <c r="H124" s="6">
        <v>99.34</v>
      </c>
      <c r="I124" s="6">
        <v>100.3</v>
      </c>
      <c r="J124" s="6">
        <v>99.62</v>
      </c>
      <c r="K124" s="3">
        <v>101.07</v>
      </c>
      <c r="L124" s="3">
        <v>100.64</v>
      </c>
      <c r="M124" s="3">
        <v>98.97</v>
      </c>
      <c r="N124" s="3">
        <v>91.26</v>
      </c>
      <c r="O124" s="6">
        <v>90.6</v>
      </c>
      <c r="P124" s="3">
        <v>100.55</v>
      </c>
      <c r="Q124" s="6">
        <v>102.79</v>
      </c>
      <c r="R124" s="3">
        <v>99.5</v>
      </c>
      <c r="S124" s="3">
        <v>101</v>
      </c>
      <c r="T124" s="3">
        <v>100.34</v>
      </c>
      <c r="U124" s="6">
        <v>100.22</v>
      </c>
    </row>
    <row r="125" spans="1:21" s="7" customFormat="1" ht="11.25">
      <c r="A125" s="20">
        <v>42036</v>
      </c>
      <c r="B125" s="3">
        <v>99.74</v>
      </c>
      <c r="C125" s="3">
        <v>99.69</v>
      </c>
      <c r="D125" s="3">
        <v>100.01</v>
      </c>
      <c r="E125" s="3">
        <v>99.77</v>
      </c>
      <c r="F125" s="6">
        <v>99.22</v>
      </c>
      <c r="G125" s="6">
        <v>99.23</v>
      </c>
      <c r="H125" s="6">
        <v>100.38</v>
      </c>
      <c r="I125" s="6">
        <v>100.23</v>
      </c>
      <c r="J125" s="6">
        <v>99.99</v>
      </c>
      <c r="K125" s="3">
        <v>99.42</v>
      </c>
      <c r="L125" s="3">
        <v>100.48</v>
      </c>
      <c r="M125" s="3">
        <v>98.74</v>
      </c>
      <c r="N125" s="3">
        <v>93.18</v>
      </c>
      <c r="O125" s="6">
        <v>92.65</v>
      </c>
      <c r="P125" s="3">
        <v>102.4</v>
      </c>
      <c r="Q125" s="6">
        <v>105.9</v>
      </c>
      <c r="R125" s="3">
        <v>99.64</v>
      </c>
      <c r="S125" s="3">
        <v>100.82</v>
      </c>
      <c r="T125" s="3">
        <v>100.15</v>
      </c>
      <c r="U125" s="6">
        <v>100.18</v>
      </c>
    </row>
    <row r="126" spans="1:21" s="7" customFormat="1" ht="11.25">
      <c r="A126" s="20">
        <v>42064</v>
      </c>
      <c r="B126" s="3">
        <v>99.97</v>
      </c>
      <c r="C126" s="3">
        <v>99.96</v>
      </c>
      <c r="D126" s="3">
        <v>100.03</v>
      </c>
      <c r="E126" s="3">
        <v>99.62</v>
      </c>
      <c r="F126" s="6">
        <v>99.41</v>
      </c>
      <c r="G126" s="6">
        <v>99.21</v>
      </c>
      <c r="H126" s="6">
        <v>100.05</v>
      </c>
      <c r="I126" s="6">
        <v>99.98</v>
      </c>
      <c r="J126" s="6">
        <v>99.23</v>
      </c>
      <c r="K126" s="3">
        <v>99.39</v>
      </c>
      <c r="L126" s="3">
        <v>100.19</v>
      </c>
      <c r="M126" s="3">
        <v>98.62</v>
      </c>
      <c r="N126" s="3">
        <v>98.12</v>
      </c>
      <c r="O126" s="6">
        <v>97.99</v>
      </c>
      <c r="P126" s="3">
        <v>102.45</v>
      </c>
      <c r="Q126" s="6">
        <v>104.87</v>
      </c>
      <c r="R126" s="3">
        <v>99.61</v>
      </c>
      <c r="S126" s="3">
        <v>100.57</v>
      </c>
      <c r="T126" s="3">
        <v>100.07</v>
      </c>
      <c r="U126" s="6">
        <v>100.12</v>
      </c>
    </row>
    <row r="127" spans="1:21" s="7" customFormat="1" ht="11.25">
      <c r="A127" s="20">
        <v>42095</v>
      </c>
      <c r="B127" s="3">
        <v>99.98</v>
      </c>
      <c r="C127" s="3">
        <v>99.95</v>
      </c>
      <c r="D127" s="3">
        <v>99.88</v>
      </c>
      <c r="E127" s="3">
        <v>99.66</v>
      </c>
      <c r="F127" s="6">
        <v>99.77</v>
      </c>
      <c r="G127" s="6">
        <v>99.4</v>
      </c>
      <c r="H127" s="6">
        <v>99.52</v>
      </c>
      <c r="I127" s="6">
        <v>99.56</v>
      </c>
      <c r="J127" s="6">
        <v>99.57</v>
      </c>
      <c r="K127" s="3">
        <v>100.37</v>
      </c>
      <c r="L127" s="3">
        <v>100.03</v>
      </c>
      <c r="M127" s="3">
        <v>98.87</v>
      </c>
      <c r="N127" s="3">
        <v>97.06</v>
      </c>
      <c r="O127" s="6">
        <v>96.79</v>
      </c>
      <c r="P127" s="3">
        <v>102.69</v>
      </c>
      <c r="Q127" s="6">
        <v>104.03</v>
      </c>
      <c r="R127" s="3">
        <v>99.81</v>
      </c>
      <c r="S127" s="3">
        <v>100.38</v>
      </c>
      <c r="T127" s="3">
        <v>100.25</v>
      </c>
      <c r="U127" s="6">
        <v>100.27</v>
      </c>
    </row>
    <row r="128" spans="1:21" s="7" customFormat="1" ht="11.25">
      <c r="A128" s="20">
        <v>42125</v>
      </c>
      <c r="B128" s="3">
        <v>100.48</v>
      </c>
      <c r="C128" s="3">
        <v>100.51</v>
      </c>
      <c r="D128" s="3">
        <v>99.95</v>
      </c>
      <c r="E128" s="3">
        <v>99.86</v>
      </c>
      <c r="F128" s="6">
        <v>99.65</v>
      </c>
      <c r="G128" s="6">
        <v>100.14</v>
      </c>
      <c r="H128" s="6">
        <v>100.16</v>
      </c>
      <c r="I128" s="6">
        <v>99.75</v>
      </c>
      <c r="J128" s="6">
        <v>98.99</v>
      </c>
      <c r="K128" s="3">
        <v>99.43</v>
      </c>
      <c r="L128" s="3">
        <v>99.94</v>
      </c>
      <c r="M128" s="3">
        <v>98.96</v>
      </c>
      <c r="N128" s="3">
        <v>106.35</v>
      </c>
      <c r="O128" s="6">
        <v>106.97</v>
      </c>
      <c r="P128" s="3">
        <v>101.55</v>
      </c>
      <c r="Q128" s="6">
        <v>101.72</v>
      </c>
      <c r="R128" s="3">
        <v>99.8</v>
      </c>
      <c r="S128" s="3">
        <v>100.31</v>
      </c>
      <c r="T128" s="3">
        <v>100.2</v>
      </c>
      <c r="U128" s="6">
        <v>100.09</v>
      </c>
    </row>
    <row r="129" spans="1:21" s="7" customFormat="1" ht="11.25">
      <c r="A129" s="20">
        <v>42156</v>
      </c>
      <c r="B129" s="3">
        <v>100.2</v>
      </c>
      <c r="C129" s="3">
        <v>100.21</v>
      </c>
      <c r="D129" s="3">
        <v>100.11</v>
      </c>
      <c r="E129" s="3">
        <v>99.94</v>
      </c>
      <c r="F129" s="6">
        <v>99.91</v>
      </c>
      <c r="G129" s="6">
        <v>99.79</v>
      </c>
      <c r="H129" s="6">
        <v>100.58</v>
      </c>
      <c r="I129" s="6">
        <v>100.01</v>
      </c>
      <c r="J129" s="6">
        <v>100.39</v>
      </c>
      <c r="K129" s="3">
        <v>98.43</v>
      </c>
      <c r="L129" s="3">
        <v>99.68</v>
      </c>
      <c r="M129" s="3">
        <v>99.39</v>
      </c>
      <c r="N129" s="3">
        <v>106.25</v>
      </c>
      <c r="O129" s="6">
        <v>106.87</v>
      </c>
      <c r="P129" s="3">
        <v>99.21</v>
      </c>
      <c r="Q129" s="6">
        <v>99.44</v>
      </c>
      <c r="R129" s="3">
        <v>100.09</v>
      </c>
      <c r="S129" s="3">
        <v>100</v>
      </c>
      <c r="T129" s="3">
        <v>100.14</v>
      </c>
      <c r="U129" s="6">
        <v>99.98</v>
      </c>
    </row>
    <row r="130" spans="1:21" s="7" customFormat="1" ht="11.25">
      <c r="A130" s="20">
        <v>42186</v>
      </c>
      <c r="B130" s="3">
        <v>99.61</v>
      </c>
      <c r="C130" s="3">
        <v>99.55</v>
      </c>
      <c r="D130" s="3">
        <v>100</v>
      </c>
      <c r="E130" s="3">
        <v>100.06</v>
      </c>
      <c r="F130" s="6">
        <v>99.88</v>
      </c>
      <c r="G130" s="6">
        <v>100.15</v>
      </c>
      <c r="H130" s="6">
        <v>100.67</v>
      </c>
      <c r="I130" s="6">
        <v>100.49</v>
      </c>
      <c r="J130" s="6">
        <v>100.48</v>
      </c>
      <c r="K130" s="3">
        <v>98.57</v>
      </c>
      <c r="L130" s="3">
        <v>99.49</v>
      </c>
      <c r="M130" s="3">
        <v>100.12</v>
      </c>
      <c r="N130" s="3">
        <v>101.99</v>
      </c>
      <c r="O130" s="6">
        <v>102.15</v>
      </c>
      <c r="P130" s="3">
        <v>95.89</v>
      </c>
      <c r="Q130" s="6">
        <v>93.19</v>
      </c>
      <c r="R130" s="3">
        <v>100.05</v>
      </c>
      <c r="S130" s="3">
        <v>99.81</v>
      </c>
      <c r="T130" s="3">
        <v>100.18</v>
      </c>
      <c r="U130" s="6">
        <v>100.09</v>
      </c>
    </row>
    <row r="131" spans="1:21" s="7" customFormat="1" ht="11.25">
      <c r="A131" s="20">
        <v>42217</v>
      </c>
      <c r="B131" s="3">
        <v>99.48</v>
      </c>
      <c r="C131" s="3">
        <v>99.42</v>
      </c>
      <c r="D131" s="3">
        <v>99.98</v>
      </c>
      <c r="E131" s="3">
        <v>100.3</v>
      </c>
      <c r="F131" s="6">
        <v>100.33</v>
      </c>
      <c r="G131" s="6">
        <v>100.35</v>
      </c>
      <c r="H131" s="6">
        <v>100.62</v>
      </c>
      <c r="I131" s="6">
        <v>100.46</v>
      </c>
      <c r="J131" s="6">
        <v>100.24</v>
      </c>
      <c r="K131" s="3">
        <v>99.36</v>
      </c>
      <c r="L131" s="3">
        <v>99.7</v>
      </c>
      <c r="M131" s="3">
        <v>100.59</v>
      </c>
      <c r="N131" s="3">
        <v>97.52</v>
      </c>
      <c r="O131" s="6">
        <v>97.18</v>
      </c>
      <c r="P131" s="3">
        <v>96.33</v>
      </c>
      <c r="Q131" s="6">
        <v>92.46</v>
      </c>
      <c r="R131" s="3">
        <v>100.15</v>
      </c>
      <c r="S131" s="3">
        <v>99.52</v>
      </c>
      <c r="T131" s="3">
        <v>100.09</v>
      </c>
      <c r="U131" s="6">
        <v>100.24</v>
      </c>
    </row>
    <row r="132" spans="1:21" s="7" customFormat="1" ht="11.25">
      <c r="A132" s="20">
        <v>42248</v>
      </c>
      <c r="B132" s="3">
        <v>100.06</v>
      </c>
      <c r="C132" s="3">
        <v>100.09</v>
      </c>
      <c r="D132" s="3">
        <v>100.03</v>
      </c>
      <c r="E132" s="3">
        <v>100.05</v>
      </c>
      <c r="F132" s="6">
        <v>100.23</v>
      </c>
      <c r="G132" s="6">
        <v>100.03</v>
      </c>
      <c r="H132" s="6">
        <v>99.22</v>
      </c>
      <c r="I132" s="6">
        <v>99.98</v>
      </c>
      <c r="J132" s="6">
        <v>100.02</v>
      </c>
      <c r="K132" s="3">
        <v>101.3</v>
      </c>
      <c r="L132" s="3">
        <v>99.88</v>
      </c>
      <c r="M132" s="3">
        <v>101.23</v>
      </c>
      <c r="N132" s="3">
        <v>98.38</v>
      </c>
      <c r="O132" s="6">
        <v>98.15</v>
      </c>
      <c r="P132" s="3">
        <v>100.77</v>
      </c>
      <c r="Q132" s="6">
        <v>100.69</v>
      </c>
      <c r="R132" s="3">
        <v>100.31</v>
      </c>
      <c r="S132" s="3">
        <v>99.53</v>
      </c>
      <c r="T132" s="3">
        <v>99.79</v>
      </c>
      <c r="U132" s="6">
        <v>99.78</v>
      </c>
    </row>
    <row r="133" spans="1:21" s="7" customFormat="1" ht="11.25">
      <c r="A133" s="20">
        <v>42278</v>
      </c>
      <c r="B133" s="3">
        <v>100.6</v>
      </c>
      <c r="C133" s="3">
        <v>100.7</v>
      </c>
      <c r="D133" s="3">
        <v>100.03</v>
      </c>
      <c r="E133" s="3">
        <v>100.18</v>
      </c>
      <c r="F133" s="6">
        <v>100.33</v>
      </c>
      <c r="G133" s="6">
        <v>100.9</v>
      </c>
      <c r="H133" s="6">
        <v>100.46</v>
      </c>
      <c r="I133" s="6">
        <v>99.86</v>
      </c>
      <c r="J133" s="6">
        <v>99.78</v>
      </c>
      <c r="K133" s="3">
        <v>100.33</v>
      </c>
      <c r="L133" s="3">
        <v>100.1</v>
      </c>
      <c r="M133" s="3">
        <v>101.66</v>
      </c>
      <c r="N133" s="3">
        <v>105.77</v>
      </c>
      <c r="O133" s="6">
        <v>106.31</v>
      </c>
      <c r="P133" s="3">
        <v>101.21</v>
      </c>
      <c r="Q133" s="6">
        <v>101.51</v>
      </c>
      <c r="R133" s="3">
        <v>100.34</v>
      </c>
      <c r="S133" s="3">
        <v>99.51</v>
      </c>
      <c r="T133" s="3">
        <v>99.66</v>
      </c>
      <c r="U133" s="6">
        <v>99.68</v>
      </c>
    </row>
    <row r="134" spans="1:21" s="7" customFormat="1" ht="11.25">
      <c r="A134" s="20">
        <v>42309</v>
      </c>
      <c r="B134" s="3">
        <v>100.34</v>
      </c>
      <c r="C134" s="3">
        <v>100.41</v>
      </c>
      <c r="D134" s="3">
        <v>100.03</v>
      </c>
      <c r="E134" s="3">
        <v>100.34</v>
      </c>
      <c r="F134" s="6">
        <v>100.84</v>
      </c>
      <c r="G134" s="6">
        <v>100.9</v>
      </c>
      <c r="H134" s="6">
        <v>99.47</v>
      </c>
      <c r="I134" s="6">
        <v>99.51</v>
      </c>
      <c r="J134" s="6">
        <v>100.73</v>
      </c>
      <c r="K134" s="3">
        <v>100.34</v>
      </c>
      <c r="L134" s="3">
        <v>100</v>
      </c>
      <c r="M134" s="3">
        <v>101.53</v>
      </c>
      <c r="N134" s="3">
        <v>103.07</v>
      </c>
      <c r="O134" s="6">
        <v>103.31</v>
      </c>
      <c r="P134" s="3">
        <v>100.2</v>
      </c>
      <c r="Q134" s="6">
        <v>99.59</v>
      </c>
      <c r="R134" s="3">
        <v>100.28</v>
      </c>
      <c r="S134" s="3">
        <v>99.46</v>
      </c>
      <c r="T134" s="3">
        <v>99.61</v>
      </c>
      <c r="U134" s="6">
        <v>99.67</v>
      </c>
    </row>
    <row r="135" spans="1:21" s="7" customFormat="1" ht="11.25">
      <c r="A135" s="20">
        <v>42339</v>
      </c>
      <c r="B135" s="3">
        <v>100</v>
      </c>
      <c r="C135" s="3">
        <v>100.05</v>
      </c>
      <c r="D135" s="3">
        <v>99.96</v>
      </c>
      <c r="E135" s="3">
        <v>100.59</v>
      </c>
      <c r="F135" s="6">
        <v>101.29</v>
      </c>
      <c r="G135" s="6">
        <v>100.83</v>
      </c>
      <c r="H135" s="6">
        <v>99.55</v>
      </c>
      <c r="I135" s="6">
        <v>99.87</v>
      </c>
      <c r="J135" s="6">
        <v>100.95</v>
      </c>
      <c r="K135" s="3">
        <v>102</v>
      </c>
      <c r="L135" s="3">
        <v>99.89</v>
      </c>
      <c r="M135" s="3">
        <v>101.33</v>
      </c>
      <c r="N135" s="3">
        <v>101.06</v>
      </c>
      <c r="O135" s="6">
        <v>101.05</v>
      </c>
      <c r="P135" s="3">
        <v>96.75</v>
      </c>
      <c r="Q135" s="6">
        <v>93.8</v>
      </c>
      <c r="R135" s="3">
        <v>100.42</v>
      </c>
      <c r="S135" s="3">
        <v>99.07</v>
      </c>
      <c r="T135" s="3">
        <v>99.53</v>
      </c>
      <c r="U135" s="6">
        <v>99.67</v>
      </c>
    </row>
    <row r="136" spans="1:21" s="7" customFormat="1" ht="11.25">
      <c r="A136" s="20">
        <v>42370</v>
      </c>
      <c r="B136" s="3">
        <v>99.86</v>
      </c>
      <c r="C136" s="3">
        <v>99.9</v>
      </c>
      <c r="D136" s="3">
        <v>99.93</v>
      </c>
      <c r="E136" s="3">
        <v>100.18</v>
      </c>
      <c r="F136" s="6">
        <v>100.45</v>
      </c>
      <c r="G136" s="6">
        <v>100.83</v>
      </c>
      <c r="H136" s="6">
        <v>98.88</v>
      </c>
      <c r="I136" s="6">
        <v>99.76</v>
      </c>
      <c r="J136" s="6">
        <v>98.9</v>
      </c>
      <c r="K136" s="3">
        <v>104.13</v>
      </c>
      <c r="L136" s="3">
        <v>99.94</v>
      </c>
      <c r="M136" s="3">
        <v>101.26</v>
      </c>
      <c r="N136" s="3">
        <v>99.03</v>
      </c>
      <c r="O136" s="6">
        <v>98.52</v>
      </c>
      <c r="P136" s="3">
        <v>96.65</v>
      </c>
      <c r="Q136" s="6">
        <v>94.44</v>
      </c>
      <c r="R136" s="3">
        <v>100.44</v>
      </c>
      <c r="S136" s="3">
        <v>98.92</v>
      </c>
      <c r="T136" s="3">
        <v>99.45</v>
      </c>
      <c r="U136" s="6">
        <v>99.8</v>
      </c>
    </row>
    <row r="137" spans="1:21" s="7" customFormat="1" ht="11.25">
      <c r="A137" s="20">
        <v>42401</v>
      </c>
      <c r="B137" s="3">
        <v>99.82</v>
      </c>
      <c r="C137" s="3">
        <v>99.86</v>
      </c>
      <c r="D137" s="3">
        <v>99.99</v>
      </c>
      <c r="E137" s="3">
        <v>100.19</v>
      </c>
      <c r="F137" s="6">
        <v>100.21</v>
      </c>
      <c r="G137" s="6">
        <v>101.1</v>
      </c>
      <c r="H137" s="6">
        <v>99.48</v>
      </c>
      <c r="I137" s="6">
        <v>100.04</v>
      </c>
      <c r="J137" s="6">
        <v>101.22</v>
      </c>
      <c r="K137" s="3">
        <v>101.99</v>
      </c>
      <c r="L137" s="3">
        <v>99.8</v>
      </c>
      <c r="M137" s="3">
        <v>100.91</v>
      </c>
      <c r="N137" s="3">
        <v>100.72</v>
      </c>
      <c r="O137" s="6">
        <v>100.37</v>
      </c>
      <c r="P137" s="3">
        <v>96.48</v>
      </c>
      <c r="Q137" s="6">
        <v>94.62</v>
      </c>
      <c r="R137" s="3">
        <v>100.47</v>
      </c>
      <c r="S137" s="3">
        <v>98.82</v>
      </c>
      <c r="T137" s="3">
        <v>99.35</v>
      </c>
      <c r="U137" s="6">
        <v>99.91</v>
      </c>
    </row>
    <row r="138" spans="1:21" s="7" customFormat="1" ht="11.25">
      <c r="A138" s="20">
        <v>42430</v>
      </c>
      <c r="B138" s="3">
        <v>100.35</v>
      </c>
      <c r="C138" s="3">
        <v>100.45</v>
      </c>
      <c r="D138" s="3">
        <v>100.03</v>
      </c>
      <c r="E138" s="3">
        <v>100.29</v>
      </c>
      <c r="F138" s="6">
        <v>100.72</v>
      </c>
      <c r="G138" s="6">
        <v>100.76</v>
      </c>
      <c r="H138" s="6">
        <v>98.81</v>
      </c>
      <c r="I138" s="6">
        <v>99.94</v>
      </c>
      <c r="J138" s="6">
        <v>100.77</v>
      </c>
      <c r="K138" s="3">
        <v>101.39</v>
      </c>
      <c r="L138" s="3">
        <v>99.68</v>
      </c>
      <c r="M138" s="3">
        <v>100.87</v>
      </c>
      <c r="N138" s="3">
        <v>100.98</v>
      </c>
      <c r="O138" s="6">
        <v>100.64</v>
      </c>
      <c r="P138" s="3">
        <v>101.5</v>
      </c>
      <c r="Q138" s="6">
        <v>104.17</v>
      </c>
      <c r="R138" s="3">
        <v>100.48</v>
      </c>
      <c r="S138" s="3">
        <v>98.61</v>
      </c>
      <c r="T138" s="3">
        <v>99.27</v>
      </c>
      <c r="U138" s="6">
        <v>99.81</v>
      </c>
    </row>
    <row r="139" spans="1:21" s="7" customFormat="1" ht="11.25">
      <c r="A139" s="20">
        <v>42461</v>
      </c>
      <c r="B139" s="3">
        <v>100.32</v>
      </c>
      <c r="C139" s="3">
        <v>100.43</v>
      </c>
      <c r="D139" s="3">
        <v>99.95</v>
      </c>
      <c r="E139" s="3">
        <v>100.37</v>
      </c>
      <c r="F139" s="6">
        <v>100.73</v>
      </c>
      <c r="G139" s="6">
        <v>101.54</v>
      </c>
      <c r="H139" s="6">
        <v>100.02</v>
      </c>
      <c r="I139" s="6">
        <v>100.17</v>
      </c>
      <c r="J139" s="6">
        <v>100.66</v>
      </c>
      <c r="K139" s="3">
        <v>101.5</v>
      </c>
      <c r="L139" s="3">
        <v>99.38</v>
      </c>
      <c r="M139" s="3">
        <v>100.54</v>
      </c>
      <c r="N139" s="3">
        <v>100.3</v>
      </c>
      <c r="O139" s="6">
        <v>99.8</v>
      </c>
      <c r="P139" s="3">
        <v>101.97</v>
      </c>
      <c r="Q139" s="6">
        <v>103.15</v>
      </c>
      <c r="R139" s="3">
        <v>100.64</v>
      </c>
      <c r="S139" s="3">
        <v>98.52</v>
      </c>
      <c r="T139" s="3">
        <v>99.22</v>
      </c>
      <c r="U139" s="6">
        <v>99.98</v>
      </c>
    </row>
    <row r="140" spans="1:21" s="7" customFormat="1" ht="11.25">
      <c r="A140" s="20">
        <v>42491</v>
      </c>
      <c r="B140" s="3">
        <v>101.48</v>
      </c>
      <c r="C140" s="3">
        <v>101.68</v>
      </c>
      <c r="D140" s="3">
        <v>99.92</v>
      </c>
      <c r="E140" s="3">
        <v>100.45</v>
      </c>
      <c r="F140" s="6">
        <v>101.05</v>
      </c>
      <c r="G140" s="6">
        <v>101.17</v>
      </c>
      <c r="H140" s="6">
        <v>99.7</v>
      </c>
      <c r="I140" s="6">
        <v>99.9</v>
      </c>
      <c r="J140" s="6">
        <v>100.25</v>
      </c>
      <c r="K140" s="3">
        <v>102.52</v>
      </c>
      <c r="L140" s="3">
        <v>99</v>
      </c>
      <c r="M140" s="3">
        <v>100.63</v>
      </c>
      <c r="N140" s="3">
        <v>117.89</v>
      </c>
      <c r="O140" s="6">
        <v>120.17</v>
      </c>
      <c r="P140" s="3">
        <v>101.3</v>
      </c>
      <c r="Q140" s="6">
        <v>102.01</v>
      </c>
      <c r="R140" s="3">
        <v>100.79</v>
      </c>
      <c r="S140" s="3">
        <v>97.93</v>
      </c>
      <c r="T140" s="3">
        <v>99.37</v>
      </c>
      <c r="U140" s="6">
        <v>100.15</v>
      </c>
    </row>
    <row r="141" spans="1:21" s="7" customFormat="1" ht="11.25">
      <c r="A141" s="20">
        <v>42522</v>
      </c>
      <c r="B141" s="3">
        <v>100.74</v>
      </c>
      <c r="C141" s="3">
        <v>100.87</v>
      </c>
      <c r="D141" s="3">
        <v>99.88</v>
      </c>
      <c r="E141" s="3">
        <v>100.33</v>
      </c>
      <c r="F141" s="6">
        <v>100.87</v>
      </c>
      <c r="G141" s="6">
        <v>100.82</v>
      </c>
      <c r="H141" s="6">
        <v>100.24</v>
      </c>
      <c r="I141" s="6">
        <v>99.97</v>
      </c>
      <c r="J141" s="6">
        <v>101.4</v>
      </c>
      <c r="K141" s="3">
        <v>103.12</v>
      </c>
      <c r="L141" s="3">
        <v>98.91</v>
      </c>
      <c r="M141" s="3">
        <v>100.6</v>
      </c>
      <c r="N141" s="3">
        <v>113.06</v>
      </c>
      <c r="O141" s="6">
        <v>114.64</v>
      </c>
      <c r="P141" s="3">
        <v>97.72</v>
      </c>
      <c r="Q141" s="6">
        <v>95.28</v>
      </c>
      <c r="R141" s="3">
        <v>100.85</v>
      </c>
      <c r="S141" s="3">
        <v>97.85</v>
      </c>
      <c r="T141" s="3">
        <v>99.41</v>
      </c>
      <c r="U141" s="6">
        <v>100.19</v>
      </c>
    </row>
    <row r="142" spans="1:21" s="7" customFormat="1" ht="11.25">
      <c r="A142" s="20">
        <v>42552</v>
      </c>
      <c r="B142" s="3">
        <v>100.87</v>
      </c>
      <c r="C142" s="3">
        <v>101</v>
      </c>
      <c r="D142" s="3">
        <v>99.91</v>
      </c>
      <c r="E142" s="3">
        <v>100.44</v>
      </c>
      <c r="F142" s="6">
        <v>100.95</v>
      </c>
      <c r="G142" s="6">
        <v>102.02</v>
      </c>
      <c r="H142" s="6">
        <v>100.35</v>
      </c>
      <c r="I142" s="6">
        <v>100.12</v>
      </c>
      <c r="J142" s="6">
        <v>101</v>
      </c>
      <c r="K142" s="3">
        <v>104.35</v>
      </c>
      <c r="L142" s="3">
        <v>98.82</v>
      </c>
      <c r="M142" s="3">
        <v>100.4</v>
      </c>
      <c r="N142" s="3">
        <v>108.96</v>
      </c>
      <c r="O142" s="6">
        <v>109.83</v>
      </c>
      <c r="P142" s="3">
        <v>100.62</v>
      </c>
      <c r="Q142" s="6">
        <v>99.85</v>
      </c>
      <c r="R142" s="3">
        <v>100.9</v>
      </c>
      <c r="S142" s="3">
        <v>97.74</v>
      </c>
      <c r="T142" s="3">
        <v>99.46</v>
      </c>
      <c r="U142" s="6">
        <v>100.23</v>
      </c>
    </row>
    <row r="143" spans="1:21" s="7" customFormat="1" ht="11.25">
      <c r="A143" s="20">
        <v>42583</v>
      </c>
      <c r="B143" s="3">
        <v>101.04</v>
      </c>
      <c r="C143" s="3">
        <v>101.17</v>
      </c>
      <c r="D143" s="3">
        <v>99.9</v>
      </c>
      <c r="E143" s="3">
        <v>100.64</v>
      </c>
      <c r="F143" s="6">
        <v>101.11</v>
      </c>
      <c r="G143" s="6">
        <v>100.88</v>
      </c>
      <c r="H143" s="6">
        <v>100.71</v>
      </c>
      <c r="I143" s="6">
        <v>100.3</v>
      </c>
      <c r="J143" s="6">
        <v>102.08</v>
      </c>
      <c r="K143" s="3">
        <v>106.57</v>
      </c>
      <c r="L143" s="3">
        <v>98.7</v>
      </c>
      <c r="M143" s="3">
        <v>100.83</v>
      </c>
      <c r="N143" s="3">
        <v>106.61</v>
      </c>
      <c r="O143" s="6">
        <v>106.99</v>
      </c>
      <c r="P143" s="3">
        <v>102.01</v>
      </c>
      <c r="Q143" s="6">
        <v>100.83</v>
      </c>
      <c r="R143" s="3">
        <v>100.92</v>
      </c>
      <c r="S143" s="3">
        <v>97.8</v>
      </c>
      <c r="T143" s="3">
        <v>99.65</v>
      </c>
      <c r="U143" s="6">
        <v>100.51</v>
      </c>
    </row>
    <row r="144" spans="1:21" s="7" customFormat="1" ht="11.25">
      <c r="A144" s="20">
        <v>42614</v>
      </c>
      <c r="B144" s="3">
        <v>100.47</v>
      </c>
      <c r="C144" s="3">
        <v>100.55</v>
      </c>
      <c r="D144" s="3">
        <v>99.88</v>
      </c>
      <c r="E144" s="3">
        <v>100.29</v>
      </c>
      <c r="F144" s="6">
        <v>100.82</v>
      </c>
      <c r="G144" s="6">
        <v>101.03</v>
      </c>
      <c r="H144" s="6">
        <v>98.96</v>
      </c>
      <c r="I144" s="6">
        <v>99.89</v>
      </c>
      <c r="J144" s="6">
        <v>100.88</v>
      </c>
      <c r="K144" s="3">
        <v>105.18</v>
      </c>
      <c r="L144" s="3">
        <v>98.48</v>
      </c>
      <c r="M144" s="3">
        <v>100.45</v>
      </c>
      <c r="N144" s="3">
        <v>103.87</v>
      </c>
      <c r="O144" s="6">
        <v>103.73</v>
      </c>
      <c r="P144" s="3">
        <v>100.52</v>
      </c>
      <c r="Q144" s="6">
        <v>99.23</v>
      </c>
      <c r="R144" s="3">
        <v>100.86</v>
      </c>
      <c r="S144" s="3">
        <v>97.59</v>
      </c>
      <c r="T144" s="3">
        <v>99.64</v>
      </c>
      <c r="U144" s="6">
        <v>100.52</v>
      </c>
    </row>
    <row r="145" spans="1:21" s="7" customFormat="1" ht="11.25">
      <c r="A145" s="20">
        <v>42644</v>
      </c>
      <c r="B145" s="3">
        <v>100.4</v>
      </c>
      <c r="C145" s="3">
        <v>100.49</v>
      </c>
      <c r="D145" s="3">
        <v>99.86</v>
      </c>
      <c r="E145" s="3">
        <v>100.26</v>
      </c>
      <c r="F145" s="6">
        <v>100.62</v>
      </c>
      <c r="G145" s="6">
        <v>101.46</v>
      </c>
      <c r="H145" s="6">
        <v>100.24</v>
      </c>
      <c r="I145" s="6">
        <v>99.65</v>
      </c>
      <c r="J145" s="6">
        <v>103.17</v>
      </c>
      <c r="K145" s="3">
        <v>105.53</v>
      </c>
      <c r="L145" s="3">
        <v>98.4</v>
      </c>
      <c r="M145" s="3">
        <v>100.37</v>
      </c>
      <c r="N145" s="3">
        <v>105.73</v>
      </c>
      <c r="O145" s="6">
        <v>105.77</v>
      </c>
      <c r="P145" s="3">
        <v>99.02</v>
      </c>
      <c r="Q145" s="6">
        <v>97.51</v>
      </c>
      <c r="R145" s="3">
        <v>100.62</v>
      </c>
      <c r="S145" s="3">
        <v>97.53</v>
      </c>
      <c r="T145" s="3">
        <v>99.49</v>
      </c>
      <c r="U145" s="6">
        <v>100.11</v>
      </c>
    </row>
    <row r="146" spans="1:21" s="7" customFormat="1" ht="11.25">
      <c r="A146" s="20">
        <v>42675</v>
      </c>
      <c r="B146" s="3">
        <v>100.57</v>
      </c>
      <c r="C146" s="3">
        <v>100.68</v>
      </c>
      <c r="D146" s="3">
        <v>99.98</v>
      </c>
      <c r="E146" s="3">
        <v>100.72</v>
      </c>
      <c r="F146" s="6">
        <v>101.24</v>
      </c>
      <c r="G146" s="6">
        <v>102.02</v>
      </c>
      <c r="H146" s="6">
        <v>100.69</v>
      </c>
      <c r="I146" s="6">
        <v>100.08</v>
      </c>
      <c r="J146" s="6">
        <v>102.45</v>
      </c>
      <c r="K146" s="3">
        <v>105.7</v>
      </c>
      <c r="L146" s="3">
        <v>98.48</v>
      </c>
      <c r="M146" s="3">
        <v>100.29</v>
      </c>
      <c r="N146" s="3">
        <v>103.31</v>
      </c>
      <c r="O146" s="6">
        <v>102.89</v>
      </c>
      <c r="P146" s="3">
        <v>100.78</v>
      </c>
      <c r="Q146" s="6">
        <v>101.19</v>
      </c>
      <c r="R146" s="3">
        <v>100.59</v>
      </c>
      <c r="S146" s="3">
        <v>97.51</v>
      </c>
      <c r="T146" s="3">
        <v>99.47</v>
      </c>
      <c r="U146" s="6">
        <v>100</v>
      </c>
    </row>
    <row r="147" spans="1:21" s="7" customFormat="1" ht="11.25">
      <c r="A147" s="20">
        <v>42705</v>
      </c>
      <c r="B147" s="3">
        <v>100.73</v>
      </c>
      <c r="C147" s="3">
        <v>100.85</v>
      </c>
      <c r="D147" s="3">
        <v>100.03</v>
      </c>
      <c r="E147" s="3">
        <v>100.73</v>
      </c>
      <c r="F147" s="6">
        <v>101.5</v>
      </c>
      <c r="G147" s="6">
        <v>102.09</v>
      </c>
      <c r="H147" s="6">
        <v>100.16</v>
      </c>
      <c r="I147" s="6">
        <v>99.98</v>
      </c>
      <c r="J147" s="6">
        <v>102.39</v>
      </c>
      <c r="K147" s="3">
        <v>106.64</v>
      </c>
      <c r="L147" s="3">
        <v>98.4</v>
      </c>
      <c r="M147" s="3">
        <v>100.23</v>
      </c>
      <c r="N147" s="3">
        <v>101.96</v>
      </c>
      <c r="O147" s="6">
        <v>101.41</v>
      </c>
      <c r="P147" s="3">
        <v>102.59</v>
      </c>
      <c r="Q147" s="6">
        <v>104.82</v>
      </c>
      <c r="R147" s="3">
        <v>100.67</v>
      </c>
      <c r="S147" s="3">
        <v>97.51</v>
      </c>
      <c r="T147" s="3">
        <v>99.51</v>
      </c>
      <c r="U147" s="6">
        <v>99.74</v>
      </c>
    </row>
    <row r="148" spans="1:21" s="7" customFormat="1" ht="11.25">
      <c r="A148" s="20">
        <v>42736</v>
      </c>
      <c r="B148" s="3">
        <v>101.23</v>
      </c>
      <c r="C148" s="3">
        <v>101.38</v>
      </c>
      <c r="D148" s="3">
        <v>100.15</v>
      </c>
      <c r="E148" s="3">
        <v>100.71</v>
      </c>
      <c r="F148" s="6">
        <v>101.51</v>
      </c>
      <c r="G148" s="6">
        <v>102.08</v>
      </c>
      <c r="H148" s="6">
        <v>100.16</v>
      </c>
      <c r="I148" s="6">
        <v>99.98</v>
      </c>
      <c r="J148" s="6">
        <v>101.56</v>
      </c>
      <c r="K148" s="3">
        <v>109.95</v>
      </c>
      <c r="L148" s="3">
        <v>98.22</v>
      </c>
      <c r="M148" s="3">
        <v>100.1</v>
      </c>
      <c r="N148" s="3">
        <v>101.2</v>
      </c>
      <c r="O148" s="6">
        <v>100.38</v>
      </c>
      <c r="P148" s="3">
        <v>105.83</v>
      </c>
      <c r="Q148" s="6">
        <v>111.53</v>
      </c>
      <c r="R148" s="3">
        <v>100.74</v>
      </c>
      <c r="S148" s="3">
        <v>97.47</v>
      </c>
      <c r="T148" s="3">
        <v>99.6</v>
      </c>
      <c r="U148" s="6">
        <v>100.02</v>
      </c>
    </row>
    <row r="149" spans="1:21" s="7" customFormat="1" ht="11.25">
      <c r="A149" s="20">
        <v>42767</v>
      </c>
      <c r="B149" s="3">
        <v>101.51</v>
      </c>
      <c r="C149" s="3">
        <v>101.69</v>
      </c>
      <c r="D149" s="3">
        <v>100.08</v>
      </c>
      <c r="E149" s="3">
        <v>100.76</v>
      </c>
      <c r="F149" s="6">
        <v>101.47</v>
      </c>
      <c r="G149" s="6">
        <v>102.87</v>
      </c>
      <c r="H149" s="6">
        <v>100.88</v>
      </c>
      <c r="I149" s="6">
        <v>100.29</v>
      </c>
      <c r="J149" s="6">
        <v>103.02</v>
      </c>
      <c r="K149" s="3">
        <v>107.4</v>
      </c>
      <c r="L149" s="3">
        <v>98.21</v>
      </c>
      <c r="M149" s="3">
        <v>100.17</v>
      </c>
      <c r="N149" s="3">
        <v>102.55</v>
      </c>
      <c r="O149" s="6">
        <v>101.9</v>
      </c>
      <c r="P149" s="3">
        <v>108.95</v>
      </c>
      <c r="Q149" s="6">
        <v>117.93</v>
      </c>
      <c r="R149" s="3">
        <v>100.55</v>
      </c>
      <c r="S149" s="3">
        <v>97.34</v>
      </c>
      <c r="T149" s="3">
        <v>99.6</v>
      </c>
      <c r="U149" s="6">
        <v>99.99</v>
      </c>
    </row>
    <row r="150" spans="1:21" s="7" customFormat="1" ht="11.25">
      <c r="A150" s="20">
        <v>42795</v>
      </c>
      <c r="B150" s="3">
        <v>101.17</v>
      </c>
      <c r="C150" s="3">
        <v>101.31</v>
      </c>
      <c r="D150" s="3">
        <v>100.06</v>
      </c>
      <c r="E150" s="3">
        <v>100.9</v>
      </c>
      <c r="F150" s="6">
        <v>101.6</v>
      </c>
      <c r="G150" s="6">
        <v>102.9</v>
      </c>
      <c r="H150" s="6">
        <v>101.61</v>
      </c>
      <c r="I150" s="6">
        <v>100.21</v>
      </c>
      <c r="J150" s="6">
        <v>102.85</v>
      </c>
      <c r="K150" s="3">
        <v>106.45</v>
      </c>
      <c r="L150" s="3">
        <v>98.3</v>
      </c>
      <c r="M150" s="3">
        <v>100.5</v>
      </c>
      <c r="N150" s="3">
        <v>104.73</v>
      </c>
      <c r="O150" s="6">
        <v>104.39</v>
      </c>
      <c r="P150" s="3">
        <v>104.34</v>
      </c>
      <c r="Q150" s="6">
        <v>108.55</v>
      </c>
      <c r="R150" s="3">
        <v>100.51</v>
      </c>
      <c r="S150" s="3">
        <v>97.54</v>
      </c>
      <c r="T150" s="3">
        <v>99.73</v>
      </c>
      <c r="U150" s="6">
        <v>100.06</v>
      </c>
    </row>
    <row r="151" spans="1:21" s="7" customFormat="1" ht="11.25">
      <c r="A151" s="20">
        <v>42826</v>
      </c>
      <c r="B151" s="3">
        <v>101.09</v>
      </c>
      <c r="C151" s="3">
        <v>101.2</v>
      </c>
      <c r="D151" s="3">
        <v>100.11</v>
      </c>
      <c r="E151" s="3">
        <v>100.95</v>
      </c>
      <c r="F151" s="6">
        <v>101.75</v>
      </c>
      <c r="G151" s="6">
        <v>102.89</v>
      </c>
      <c r="H151" s="6">
        <v>100.56</v>
      </c>
      <c r="I151" s="6">
        <v>100.1</v>
      </c>
      <c r="J151" s="6">
        <v>102.67</v>
      </c>
      <c r="K151" s="3">
        <v>106.44</v>
      </c>
      <c r="L151" s="3">
        <v>98.63</v>
      </c>
      <c r="M151" s="3">
        <v>101.63</v>
      </c>
      <c r="N151" s="3">
        <v>104.71</v>
      </c>
      <c r="O151" s="6">
        <v>104.34</v>
      </c>
      <c r="P151" s="3">
        <v>102.67</v>
      </c>
      <c r="Q151" s="6">
        <v>104.87</v>
      </c>
      <c r="R151" s="3">
        <v>100.65</v>
      </c>
      <c r="S151" s="3">
        <v>97.53</v>
      </c>
      <c r="T151" s="3">
        <v>99.88</v>
      </c>
      <c r="U151" s="6">
        <v>100.56</v>
      </c>
    </row>
    <row r="152" spans="1:21" s="7" customFormat="1" ht="11.25">
      <c r="A152" s="20">
        <v>42856</v>
      </c>
      <c r="B152" s="3">
        <v>101.89</v>
      </c>
      <c r="C152" s="3">
        <v>102.07</v>
      </c>
      <c r="D152" s="3">
        <v>100.07</v>
      </c>
      <c r="E152" s="3">
        <v>101.34</v>
      </c>
      <c r="F152" s="6">
        <v>101.71</v>
      </c>
      <c r="G152" s="6">
        <v>103.7</v>
      </c>
      <c r="H152" s="6">
        <v>101.59</v>
      </c>
      <c r="I152" s="6">
        <v>100.76</v>
      </c>
      <c r="J152" s="6">
        <v>103.17</v>
      </c>
      <c r="K152" s="3">
        <v>107.86</v>
      </c>
      <c r="L152" s="3">
        <v>98.99</v>
      </c>
      <c r="M152" s="3">
        <v>102.44</v>
      </c>
      <c r="N152" s="3">
        <v>112.08</v>
      </c>
      <c r="O152" s="6">
        <v>112.89</v>
      </c>
      <c r="P152" s="3">
        <v>102.72</v>
      </c>
      <c r="Q152" s="6">
        <v>104.55</v>
      </c>
      <c r="R152" s="3">
        <v>100.74</v>
      </c>
      <c r="S152" s="3">
        <v>97.72</v>
      </c>
      <c r="T152" s="3">
        <v>100.11</v>
      </c>
      <c r="U152" s="6">
        <v>100.92</v>
      </c>
    </row>
    <row r="153" spans="1:21" s="7" customFormat="1" ht="11.25">
      <c r="A153" s="20">
        <v>42887</v>
      </c>
      <c r="B153" s="3">
        <v>101.57</v>
      </c>
      <c r="C153" s="3">
        <v>101.7</v>
      </c>
      <c r="D153" s="3">
        <v>100.09</v>
      </c>
      <c r="E153" s="3">
        <v>101.5</v>
      </c>
      <c r="F153" s="6">
        <v>102.12</v>
      </c>
      <c r="G153" s="6">
        <v>103.66</v>
      </c>
      <c r="H153" s="6">
        <v>101.37</v>
      </c>
      <c r="I153" s="6">
        <v>100.86</v>
      </c>
      <c r="J153" s="6">
        <v>103.55</v>
      </c>
      <c r="K153" s="3">
        <v>107.82</v>
      </c>
      <c r="L153" s="3">
        <v>99.06</v>
      </c>
      <c r="M153" s="3">
        <v>102.96</v>
      </c>
      <c r="N153" s="3">
        <v>110.67</v>
      </c>
      <c r="O153" s="6">
        <v>111.28</v>
      </c>
      <c r="P153" s="3">
        <v>100.08</v>
      </c>
      <c r="Q153" s="6">
        <v>99.8</v>
      </c>
      <c r="R153" s="3">
        <v>100.91</v>
      </c>
      <c r="S153" s="3">
        <v>97.58</v>
      </c>
      <c r="T153" s="3">
        <v>100.19</v>
      </c>
      <c r="U153" s="6">
        <v>101.01</v>
      </c>
    </row>
    <row r="154" spans="1:21" s="7" customFormat="1" ht="11.25">
      <c r="A154" s="20">
        <v>42917</v>
      </c>
      <c r="B154" s="3">
        <v>101.62</v>
      </c>
      <c r="C154" s="3">
        <v>101.75</v>
      </c>
      <c r="D154" s="3">
        <v>100.28</v>
      </c>
      <c r="E154" s="3">
        <v>101.63</v>
      </c>
      <c r="F154" s="6">
        <v>102.2</v>
      </c>
      <c r="G154" s="6">
        <v>103.96</v>
      </c>
      <c r="H154" s="6">
        <v>102.26</v>
      </c>
      <c r="I154" s="6">
        <v>101.16</v>
      </c>
      <c r="J154" s="6">
        <v>103.27</v>
      </c>
      <c r="K154" s="3">
        <v>108.38</v>
      </c>
      <c r="L154" s="3">
        <v>99.27</v>
      </c>
      <c r="M154" s="3">
        <v>103.26</v>
      </c>
      <c r="N154" s="3">
        <v>110.02</v>
      </c>
      <c r="O154" s="6">
        <v>110.45</v>
      </c>
      <c r="P154" s="3">
        <v>99.76</v>
      </c>
      <c r="Q154" s="6">
        <v>99.06</v>
      </c>
      <c r="R154" s="3">
        <v>100.91</v>
      </c>
      <c r="S154" s="3">
        <v>97.53</v>
      </c>
      <c r="T154" s="3">
        <v>100.24</v>
      </c>
      <c r="U154" s="6">
        <v>101.02</v>
      </c>
    </row>
    <row r="155" spans="1:21" s="7" customFormat="1" ht="11.25">
      <c r="A155" s="20">
        <v>42948</v>
      </c>
      <c r="B155" s="3">
        <v>101.68</v>
      </c>
      <c r="C155" s="3">
        <v>101.81</v>
      </c>
      <c r="D155" s="3">
        <v>100.38</v>
      </c>
      <c r="E155" s="3">
        <v>102.08</v>
      </c>
      <c r="F155" s="6">
        <v>102.74</v>
      </c>
      <c r="G155" s="6">
        <v>104.59</v>
      </c>
      <c r="H155" s="6">
        <v>102.02</v>
      </c>
      <c r="I155" s="6">
        <v>101.02</v>
      </c>
      <c r="J155" s="6">
        <v>104.25</v>
      </c>
      <c r="K155" s="3">
        <v>110.2</v>
      </c>
      <c r="L155" s="3">
        <v>99.6</v>
      </c>
      <c r="M155" s="3">
        <v>104.25</v>
      </c>
      <c r="N155" s="3">
        <v>109.46</v>
      </c>
      <c r="O155" s="6">
        <v>109.79</v>
      </c>
      <c r="P155" s="3">
        <v>98.11</v>
      </c>
      <c r="Q155" s="6">
        <v>96.18</v>
      </c>
      <c r="R155" s="3">
        <v>100.79</v>
      </c>
      <c r="S155" s="3">
        <v>97.47</v>
      </c>
      <c r="T155" s="3">
        <v>100.36</v>
      </c>
      <c r="U155" s="6">
        <v>101.07</v>
      </c>
    </row>
    <row r="156" spans="1:21" s="7" customFormat="1" ht="11.25">
      <c r="A156" s="20">
        <v>42979</v>
      </c>
      <c r="B156" s="3">
        <v>101.6</v>
      </c>
      <c r="C156" s="3">
        <v>101.73</v>
      </c>
      <c r="D156" s="3">
        <v>100.54</v>
      </c>
      <c r="E156" s="3">
        <v>101.79</v>
      </c>
      <c r="F156" s="6">
        <v>102.15</v>
      </c>
      <c r="G156" s="6">
        <v>103.85</v>
      </c>
      <c r="H156" s="6">
        <v>101.25</v>
      </c>
      <c r="I156" s="6">
        <v>100.64</v>
      </c>
      <c r="J156" s="6">
        <v>103.93</v>
      </c>
      <c r="K156" s="3">
        <v>108.79</v>
      </c>
      <c r="L156" s="3">
        <v>99.73</v>
      </c>
      <c r="M156" s="3">
        <v>104.78</v>
      </c>
      <c r="N156" s="3">
        <v>108.43</v>
      </c>
      <c r="O156" s="6">
        <v>108.62</v>
      </c>
      <c r="P156" s="3">
        <v>99.09</v>
      </c>
      <c r="Q156" s="6">
        <v>98.97</v>
      </c>
      <c r="R156" s="3">
        <v>100.83</v>
      </c>
      <c r="S156" s="3">
        <v>97.11</v>
      </c>
      <c r="T156" s="3">
        <v>100.27</v>
      </c>
      <c r="U156" s="6">
        <v>101.22</v>
      </c>
    </row>
    <row r="157" spans="1:21" s="7" customFormat="1" ht="11.25">
      <c r="A157" s="20">
        <v>43009</v>
      </c>
      <c r="B157" s="3">
        <v>102.07</v>
      </c>
      <c r="C157" s="3">
        <v>102.26</v>
      </c>
      <c r="D157" s="3">
        <v>100.38</v>
      </c>
      <c r="E157" s="3">
        <v>101.85</v>
      </c>
      <c r="F157" s="6">
        <v>102.06</v>
      </c>
      <c r="G157" s="6">
        <v>104.42</v>
      </c>
      <c r="H157" s="6">
        <v>102.01</v>
      </c>
      <c r="I157" s="6">
        <v>100.73</v>
      </c>
      <c r="J157" s="6">
        <v>103.9</v>
      </c>
      <c r="K157" s="3">
        <v>108.42</v>
      </c>
      <c r="L157" s="3">
        <v>99.83</v>
      </c>
      <c r="M157" s="3">
        <v>105.97</v>
      </c>
      <c r="N157" s="3">
        <v>109.11</v>
      </c>
      <c r="O157" s="6">
        <v>109.29</v>
      </c>
      <c r="P157" s="3">
        <v>103.02</v>
      </c>
      <c r="Q157" s="6">
        <v>108.29</v>
      </c>
      <c r="R157" s="3">
        <v>100.65</v>
      </c>
      <c r="S157" s="3">
        <v>97.13</v>
      </c>
      <c r="T157" s="3">
        <v>100.15</v>
      </c>
      <c r="U157" s="6">
        <v>101.18</v>
      </c>
    </row>
    <row r="158" spans="1:21" s="7" customFormat="1" ht="11.25">
      <c r="A158" s="20">
        <v>43040</v>
      </c>
      <c r="B158" s="3">
        <v>102.16</v>
      </c>
      <c r="C158" s="3">
        <v>102.35</v>
      </c>
      <c r="D158" s="3">
        <v>100.52</v>
      </c>
      <c r="E158" s="3">
        <v>102.19</v>
      </c>
      <c r="F158" s="6">
        <v>102.54</v>
      </c>
      <c r="G158" s="6">
        <v>104.63</v>
      </c>
      <c r="H158" s="6">
        <v>102.26</v>
      </c>
      <c r="I158" s="6">
        <v>100.86</v>
      </c>
      <c r="J158" s="6">
        <v>104.68</v>
      </c>
      <c r="K158" s="3">
        <v>109.02</v>
      </c>
      <c r="L158" s="3">
        <v>100.1</v>
      </c>
      <c r="M158" s="3">
        <v>107.03</v>
      </c>
      <c r="N158" s="3">
        <v>109.32</v>
      </c>
      <c r="O158" s="6">
        <v>109.49</v>
      </c>
      <c r="P158" s="3">
        <v>101.69</v>
      </c>
      <c r="Q158" s="6">
        <v>106.14</v>
      </c>
      <c r="R158" s="3">
        <v>100.97</v>
      </c>
      <c r="S158" s="3">
        <v>97.08</v>
      </c>
      <c r="T158" s="3">
        <v>100.14</v>
      </c>
      <c r="U158" s="6">
        <v>101.05</v>
      </c>
    </row>
    <row r="159" spans="1:21" s="7" customFormat="1" ht="11.25">
      <c r="A159" s="20">
        <v>43070</v>
      </c>
      <c r="B159" s="3">
        <v>102.18</v>
      </c>
      <c r="C159" s="3">
        <v>102.37</v>
      </c>
      <c r="D159" s="3">
        <v>100.67</v>
      </c>
      <c r="E159" s="3">
        <v>102.11</v>
      </c>
      <c r="F159" s="6">
        <v>102.71</v>
      </c>
      <c r="G159" s="6">
        <v>103.41</v>
      </c>
      <c r="H159" s="6">
        <v>101.13</v>
      </c>
      <c r="I159" s="6">
        <v>100.49</v>
      </c>
      <c r="J159" s="6">
        <v>103.91</v>
      </c>
      <c r="K159" s="3">
        <v>108.62</v>
      </c>
      <c r="L159" s="3">
        <v>100.22</v>
      </c>
      <c r="M159" s="3">
        <v>107.68</v>
      </c>
      <c r="N159" s="3">
        <v>108.26</v>
      </c>
      <c r="O159" s="6">
        <v>108.24</v>
      </c>
      <c r="P159" s="3">
        <v>102.5</v>
      </c>
      <c r="Q159" s="6">
        <v>108.26</v>
      </c>
      <c r="R159" s="3">
        <v>100.87</v>
      </c>
      <c r="S159" s="3">
        <v>97.09</v>
      </c>
      <c r="T159" s="3">
        <v>100.21</v>
      </c>
      <c r="U159" s="6">
        <v>101.19</v>
      </c>
    </row>
    <row r="160" spans="1:21" s="7" customFormat="1" ht="11.25">
      <c r="A160" s="20">
        <v>43101</v>
      </c>
      <c r="B160" s="3">
        <v>102.51</v>
      </c>
      <c r="C160" s="3">
        <v>102.73</v>
      </c>
      <c r="D160" s="3">
        <v>100.75</v>
      </c>
      <c r="E160" s="3">
        <v>101.96</v>
      </c>
      <c r="F160" s="6">
        <v>103.18</v>
      </c>
      <c r="G160" s="6">
        <v>103.33</v>
      </c>
      <c r="H160" s="6">
        <v>101.11</v>
      </c>
      <c r="I160" s="6">
        <v>100.36</v>
      </c>
      <c r="J160" s="6">
        <v>104.29</v>
      </c>
      <c r="K160" s="3">
        <v>111.31</v>
      </c>
      <c r="L160" s="3">
        <v>100.25</v>
      </c>
      <c r="M160" s="3">
        <v>107.53</v>
      </c>
      <c r="N160" s="3">
        <v>107.19</v>
      </c>
      <c r="O160" s="6">
        <v>106.95</v>
      </c>
      <c r="P160" s="3">
        <v>104.91</v>
      </c>
      <c r="Q160" s="6">
        <v>113.06</v>
      </c>
      <c r="R160" s="3">
        <v>100.93</v>
      </c>
      <c r="S160" s="3">
        <v>97.07</v>
      </c>
      <c r="T160" s="3">
        <v>100.26</v>
      </c>
      <c r="U160" s="6">
        <v>101.26</v>
      </c>
    </row>
    <row r="161" spans="1:26" s="7" customFormat="1" ht="11.25">
      <c r="A161" s="20">
        <v>43132</v>
      </c>
      <c r="B161" s="23">
        <v>102.36</v>
      </c>
      <c r="C161" s="23">
        <v>102.57</v>
      </c>
      <c r="D161" s="23">
        <v>100.66</v>
      </c>
      <c r="E161" s="23">
        <v>102.31</v>
      </c>
      <c r="F161" s="23">
        <v>103.14</v>
      </c>
      <c r="G161" s="23">
        <v>103.82</v>
      </c>
      <c r="H161" s="23">
        <v>101.46</v>
      </c>
      <c r="I161" s="23">
        <v>101.09</v>
      </c>
      <c r="J161" s="23">
        <v>104.47</v>
      </c>
      <c r="K161" s="23">
        <v>108.35</v>
      </c>
      <c r="L161" s="23">
        <v>100.31</v>
      </c>
      <c r="M161" s="23">
        <v>107.56</v>
      </c>
      <c r="N161" s="23">
        <v>108.24</v>
      </c>
      <c r="O161" s="23">
        <v>108.16</v>
      </c>
      <c r="P161" s="23">
        <v>103.8</v>
      </c>
      <c r="Q161" s="23">
        <v>111.32</v>
      </c>
      <c r="R161" s="23">
        <v>100.68</v>
      </c>
      <c r="S161" s="23">
        <v>97.16</v>
      </c>
      <c r="T161" s="23">
        <v>100.24</v>
      </c>
      <c r="U161" s="23">
        <v>101.34</v>
      </c>
      <c r="V161" s="31"/>
      <c r="W161" s="31"/>
      <c r="X161" s="31"/>
      <c r="Y161" s="31"/>
      <c r="Z161" s="31"/>
    </row>
    <row r="162" spans="1:26" s="7" customFormat="1" ht="11.25">
      <c r="A162" s="20">
        <v>43160</v>
      </c>
      <c r="B162" s="23">
        <v>102.76</v>
      </c>
      <c r="C162" s="23">
        <v>103.01</v>
      </c>
      <c r="D162" s="23">
        <v>100.81</v>
      </c>
      <c r="E162" s="23">
        <v>102.42</v>
      </c>
      <c r="F162" s="23">
        <v>102.98</v>
      </c>
      <c r="G162" s="23">
        <v>105.14</v>
      </c>
      <c r="H162" s="23">
        <v>101.9</v>
      </c>
      <c r="I162" s="23">
        <v>101.16</v>
      </c>
      <c r="J162" s="23">
        <v>104.27</v>
      </c>
      <c r="K162" s="23">
        <v>108.47</v>
      </c>
      <c r="L162" s="23">
        <v>100.6</v>
      </c>
      <c r="M162" s="23">
        <v>107.81</v>
      </c>
      <c r="N162" s="23">
        <v>110.63</v>
      </c>
      <c r="O162" s="23">
        <v>110.89</v>
      </c>
      <c r="P162" s="23">
        <v>104.91</v>
      </c>
      <c r="Q162" s="23">
        <v>113.16</v>
      </c>
      <c r="R162" s="23">
        <v>100.71</v>
      </c>
      <c r="S162" s="23">
        <v>97.2</v>
      </c>
      <c r="T162" s="23">
        <v>100.17</v>
      </c>
      <c r="U162" s="23">
        <v>101.27</v>
      </c>
      <c r="V162" s="31"/>
      <c r="W162" s="31"/>
      <c r="X162" s="31"/>
      <c r="Y162" s="31"/>
      <c r="Z162" s="31"/>
    </row>
    <row r="163" spans="1:26" s="7" customFormat="1" ht="11.25">
      <c r="A163" s="20">
        <v>43191</v>
      </c>
      <c r="B163" s="23">
        <v>102.81</v>
      </c>
      <c r="C163" s="23">
        <v>103.06</v>
      </c>
      <c r="D163" s="23">
        <v>100.88</v>
      </c>
      <c r="E163" s="23">
        <v>102.38</v>
      </c>
      <c r="F163" s="23">
        <v>103.03</v>
      </c>
      <c r="G163" s="23">
        <v>103.7</v>
      </c>
      <c r="H163" s="23">
        <v>102.2</v>
      </c>
      <c r="I163" s="23">
        <v>100.8</v>
      </c>
      <c r="J163" s="23">
        <v>105.12</v>
      </c>
      <c r="K163" s="23">
        <v>108.65</v>
      </c>
      <c r="L163" s="23">
        <v>100.82</v>
      </c>
      <c r="M163" s="23">
        <v>109.25</v>
      </c>
      <c r="N163" s="23">
        <v>111.12</v>
      </c>
      <c r="O163" s="23">
        <v>111.46</v>
      </c>
      <c r="P163" s="23">
        <v>104.33</v>
      </c>
      <c r="Q163" s="23">
        <v>110.92</v>
      </c>
      <c r="R163" s="23">
        <v>100.75</v>
      </c>
      <c r="S163" s="23">
        <v>97.19</v>
      </c>
      <c r="T163" s="23">
        <v>100.28</v>
      </c>
      <c r="U163" s="23">
        <v>101.45</v>
      </c>
      <c r="V163" s="31"/>
      <c r="W163" s="31"/>
      <c r="X163" s="31"/>
      <c r="Y163" s="31"/>
      <c r="Z163" s="31"/>
    </row>
    <row r="164" spans="1:26" s="7" customFormat="1" ht="11.25">
      <c r="A164" s="20">
        <v>43221</v>
      </c>
      <c r="B164" s="23">
        <v>103.82</v>
      </c>
      <c r="C164" s="23">
        <v>104.14</v>
      </c>
      <c r="D164" s="23">
        <v>101.17</v>
      </c>
      <c r="E164" s="23">
        <v>102.71</v>
      </c>
      <c r="F164" s="23">
        <v>103.44</v>
      </c>
      <c r="G164" s="23">
        <v>104.29</v>
      </c>
      <c r="H164" s="23">
        <v>101.63</v>
      </c>
      <c r="I164" s="23">
        <v>101.2</v>
      </c>
      <c r="J164" s="23">
        <v>105.7</v>
      </c>
      <c r="K164" s="23">
        <v>109.82</v>
      </c>
      <c r="L164" s="23">
        <v>101.02</v>
      </c>
      <c r="M164" s="23">
        <v>110.38</v>
      </c>
      <c r="N164" s="23">
        <v>120.62</v>
      </c>
      <c r="O164" s="23">
        <v>122.53</v>
      </c>
      <c r="P164" s="23">
        <v>104.92</v>
      </c>
      <c r="Q164" s="23">
        <v>112.15</v>
      </c>
      <c r="R164" s="23">
        <v>100.7</v>
      </c>
      <c r="S164" s="23">
        <v>96.84</v>
      </c>
      <c r="T164" s="23">
        <v>100.52</v>
      </c>
      <c r="U164" s="23">
        <v>101.44</v>
      </c>
      <c r="V164" s="31"/>
      <c r="W164" s="31"/>
      <c r="X164" s="31"/>
      <c r="Y164" s="31"/>
      <c r="Z164" s="31"/>
    </row>
    <row r="165" spans="1:26" s="7" customFormat="1" ht="11.25">
      <c r="A165" s="20">
        <v>43252</v>
      </c>
      <c r="B165" s="23">
        <v>103.61</v>
      </c>
      <c r="C165" s="23">
        <v>103.91</v>
      </c>
      <c r="D165" s="23">
        <v>101.45</v>
      </c>
      <c r="E165" s="23">
        <v>102.76</v>
      </c>
      <c r="F165" s="23">
        <v>103.29</v>
      </c>
      <c r="G165" s="23">
        <v>104.01</v>
      </c>
      <c r="H165" s="23">
        <v>103.04</v>
      </c>
      <c r="I165" s="23">
        <v>101.19</v>
      </c>
      <c r="J165" s="23">
        <v>105.73</v>
      </c>
      <c r="K165" s="23">
        <v>110.66</v>
      </c>
      <c r="L165" s="23">
        <v>101.13</v>
      </c>
      <c r="M165" s="23">
        <v>110.78</v>
      </c>
      <c r="N165" s="23">
        <v>119.6</v>
      </c>
      <c r="O165" s="23">
        <v>121.38</v>
      </c>
      <c r="P165" s="23">
        <v>102.82</v>
      </c>
      <c r="Q165" s="23">
        <v>108.05</v>
      </c>
      <c r="R165" s="23">
        <v>100.52</v>
      </c>
      <c r="S165" s="23">
        <v>96.76</v>
      </c>
      <c r="T165" s="23">
        <v>100.5</v>
      </c>
      <c r="U165" s="23">
        <v>101.44</v>
      </c>
      <c r="V165" s="31"/>
      <c r="W165" s="31"/>
      <c r="X165" s="31"/>
      <c r="Y165" s="31"/>
      <c r="Z165" s="31"/>
    </row>
    <row r="166" spans="1:26" s="7" customFormat="1" ht="11.25">
      <c r="A166" s="20">
        <v>43282</v>
      </c>
      <c r="B166" s="23">
        <v>103.72</v>
      </c>
      <c r="C166" s="23">
        <v>104</v>
      </c>
      <c r="D166" s="23">
        <v>101.61</v>
      </c>
      <c r="E166" s="23">
        <v>102.89</v>
      </c>
      <c r="F166" s="23">
        <v>103.45</v>
      </c>
      <c r="G166" s="23">
        <v>104.52</v>
      </c>
      <c r="H166" s="23">
        <v>103.66</v>
      </c>
      <c r="I166" s="23">
        <v>101.58</v>
      </c>
      <c r="J166" s="23">
        <v>106.01</v>
      </c>
      <c r="K166" s="23">
        <v>111.16</v>
      </c>
      <c r="L166" s="23">
        <v>101.2</v>
      </c>
      <c r="M166" s="23">
        <v>111.51</v>
      </c>
      <c r="N166" s="23">
        <v>117.78</v>
      </c>
      <c r="O166" s="23">
        <v>119.24</v>
      </c>
      <c r="P166" s="23">
        <v>103.72</v>
      </c>
      <c r="Q166" s="23">
        <v>109.11</v>
      </c>
      <c r="R166" s="23">
        <v>100.69</v>
      </c>
      <c r="S166" s="23">
        <v>96.58</v>
      </c>
      <c r="T166" s="23">
        <v>100.87</v>
      </c>
      <c r="U166" s="23">
        <v>101.36</v>
      </c>
      <c r="V166" s="31"/>
      <c r="W166" s="31"/>
      <c r="X166" s="31"/>
      <c r="Y166" s="31"/>
      <c r="Z166" s="31"/>
    </row>
    <row r="167" spans="1:26" s="7" customFormat="1" ht="11.25">
      <c r="A167" s="20">
        <v>43313</v>
      </c>
      <c r="B167" s="23">
        <v>104.01</v>
      </c>
      <c r="C167" s="23">
        <v>104.23</v>
      </c>
      <c r="D167" s="23">
        <v>101.81</v>
      </c>
      <c r="E167" s="23">
        <v>103.29</v>
      </c>
      <c r="F167" s="23">
        <v>104.09</v>
      </c>
      <c r="G167" s="23">
        <v>105.35</v>
      </c>
      <c r="H167" s="23">
        <v>103.02</v>
      </c>
      <c r="I167" s="23">
        <v>101.88</v>
      </c>
      <c r="J167" s="23">
        <v>105.99</v>
      </c>
      <c r="K167" s="23">
        <v>112.56</v>
      </c>
      <c r="L167" s="23">
        <v>101.61</v>
      </c>
      <c r="M167" s="23">
        <v>112.15</v>
      </c>
      <c r="N167" s="23">
        <v>116.71</v>
      </c>
      <c r="O167" s="23">
        <v>117.92</v>
      </c>
      <c r="P167" s="23">
        <v>103.56</v>
      </c>
      <c r="Q167" s="23">
        <v>105.59</v>
      </c>
      <c r="R167" s="23">
        <v>101.01</v>
      </c>
      <c r="S167" s="23">
        <v>96.87</v>
      </c>
      <c r="T167" s="23">
        <v>101.7</v>
      </c>
      <c r="U167" s="23">
        <v>101.69</v>
      </c>
      <c r="V167" s="31"/>
      <c r="W167" s="31"/>
      <c r="X167" s="31"/>
      <c r="Y167" s="31"/>
      <c r="Z167" s="31"/>
    </row>
    <row r="168" spans="1:26" s="7" customFormat="1" ht="11.25">
      <c r="A168" s="20">
        <v>43344</v>
      </c>
      <c r="B168" s="23">
        <v>104.66</v>
      </c>
      <c r="C168" s="23">
        <v>104.93</v>
      </c>
      <c r="D168" s="23">
        <v>101.82</v>
      </c>
      <c r="E168" s="23">
        <v>103.02</v>
      </c>
      <c r="F168" s="23">
        <v>103.74</v>
      </c>
      <c r="G168" s="23">
        <v>104.96</v>
      </c>
      <c r="H168" s="23">
        <v>103.02</v>
      </c>
      <c r="I168" s="23">
        <v>101.42</v>
      </c>
      <c r="J168" s="23">
        <v>105.37</v>
      </c>
      <c r="K168" s="23">
        <v>111.6</v>
      </c>
      <c r="L168" s="23">
        <v>101.55</v>
      </c>
      <c r="M168" s="23">
        <v>112.03</v>
      </c>
      <c r="N168" s="23">
        <v>115.78</v>
      </c>
      <c r="O168" s="23">
        <v>116.81</v>
      </c>
      <c r="P168" s="23">
        <v>110.71</v>
      </c>
      <c r="Q168" s="23">
        <v>119.55</v>
      </c>
      <c r="R168" s="23">
        <v>100.98</v>
      </c>
      <c r="S168" s="23">
        <v>96.96</v>
      </c>
      <c r="T168" s="23">
        <v>101.86</v>
      </c>
      <c r="U168" s="23">
        <v>101.61</v>
      </c>
      <c r="V168" s="31"/>
      <c r="W168" s="31"/>
      <c r="X168" s="31"/>
      <c r="Y168" s="31"/>
      <c r="Z168" s="31"/>
    </row>
    <row r="169" spans="1:26" s="7" customFormat="1" ht="11.25">
      <c r="A169" s="20">
        <v>43374</v>
      </c>
      <c r="B169" s="23">
        <v>104.46</v>
      </c>
      <c r="C169" s="23">
        <v>104.69</v>
      </c>
      <c r="D169" s="23">
        <v>101.84</v>
      </c>
      <c r="E169" s="23">
        <v>102.93</v>
      </c>
      <c r="F169" s="23">
        <v>103.57</v>
      </c>
      <c r="G169" s="23">
        <v>104.97</v>
      </c>
      <c r="H169" s="23">
        <v>102.84</v>
      </c>
      <c r="I169" s="23">
        <v>101.23</v>
      </c>
      <c r="J169" s="23">
        <v>106.5</v>
      </c>
      <c r="K169" s="23">
        <v>111.87</v>
      </c>
      <c r="L169" s="23">
        <v>101.69</v>
      </c>
      <c r="M169" s="23">
        <v>112.21</v>
      </c>
      <c r="N169" s="23">
        <v>114</v>
      </c>
      <c r="O169" s="23">
        <v>114.73</v>
      </c>
      <c r="P169" s="23">
        <v>109.75</v>
      </c>
      <c r="Q169" s="23">
        <v>118.02</v>
      </c>
      <c r="R169" s="23">
        <v>101.16</v>
      </c>
      <c r="S169" s="23">
        <v>96.77</v>
      </c>
      <c r="T169" s="23">
        <v>102.09</v>
      </c>
      <c r="U169" s="23">
        <v>101.76</v>
      </c>
      <c r="V169" s="31"/>
      <c r="W169" s="31"/>
      <c r="X169" s="31"/>
      <c r="Y169" s="31"/>
      <c r="Z169" s="31"/>
    </row>
    <row r="170" spans="1:26" s="7" customFormat="1" ht="11.25">
      <c r="A170" s="20">
        <v>43405</v>
      </c>
      <c r="B170" s="23">
        <v>104.2</v>
      </c>
      <c r="C170" s="23">
        <v>104.39</v>
      </c>
      <c r="D170" s="23">
        <v>101.93</v>
      </c>
      <c r="E170" s="23">
        <v>103.32</v>
      </c>
      <c r="F170" s="23">
        <v>103.96</v>
      </c>
      <c r="G170" s="23">
        <v>104.88</v>
      </c>
      <c r="H170" s="23">
        <v>102.41</v>
      </c>
      <c r="I170" s="23">
        <v>101.31</v>
      </c>
      <c r="J170" s="23">
        <v>106.68</v>
      </c>
      <c r="K170" s="23">
        <v>111.41</v>
      </c>
      <c r="L170" s="23">
        <v>101.91</v>
      </c>
      <c r="M170" s="23">
        <v>112.82</v>
      </c>
      <c r="N170" s="23">
        <v>112.84</v>
      </c>
      <c r="O170" s="23">
        <v>113.34</v>
      </c>
      <c r="P170" s="23">
        <v>106.9</v>
      </c>
      <c r="Q170" s="23">
        <v>111.75</v>
      </c>
      <c r="R170" s="23">
        <v>101.23</v>
      </c>
      <c r="S170" s="23">
        <v>97.14</v>
      </c>
      <c r="T170" s="23">
        <v>102.23</v>
      </c>
      <c r="U170" s="23">
        <v>101.97</v>
      </c>
      <c r="V170" s="31"/>
      <c r="W170" s="31"/>
      <c r="X170" s="31"/>
      <c r="Y170" s="31"/>
      <c r="Z170" s="31"/>
    </row>
    <row r="171" spans="1:26" s="7" customFormat="1" ht="11.25">
      <c r="A171" s="20">
        <v>43435</v>
      </c>
      <c r="B171" s="23">
        <v>104.85</v>
      </c>
      <c r="C171" s="23">
        <v>105.1</v>
      </c>
      <c r="D171" s="23">
        <v>102.1</v>
      </c>
      <c r="E171" s="23">
        <v>103.45</v>
      </c>
      <c r="F171" s="23">
        <v>104.07</v>
      </c>
      <c r="G171" s="23">
        <v>105.25</v>
      </c>
      <c r="H171" s="23">
        <v>102.02</v>
      </c>
      <c r="I171" s="23">
        <v>101.6</v>
      </c>
      <c r="J171" s="23">
        <v>106.93</v>
      </c>
      <c r="K171" s="23">
        <v>111.92</v>
      </c>
      <c r="L171" s="23">
        <v>102.29</v>
      </c>
      <c r="M171" s="23">
        <v>113.89</v>
      </c>
      <c r="N171" s="23">
        <v>112.41</v>
      </c>
      <c r="O171" s="23">
        <v>112.82</v>
      </c>
      <c r="P171" s="23">
        <v>111.26</v>
      </c>
      <c r="Q171" s="23">
        <v>120.6</v>
      </c>
      <c r="R171" s="23">
        <v>101.44</v>
      </c>
      <c r="S171" s="23">
        <v>97.18</v>
      </c>
      <c r="T171" s="23">
        <v>102.32</v>
      </c>
      <c r="U171" s="23">
        <v>102.17</v>
      </c>
      <c r="V171" s="31"/>
      <c r="W171" s="31"/>
      <c r="X171" s="31"/>
      <c r="Y171" s="31"/>
      <c r="Z171" s="31"/>
    </row>
    <row r="172" spans="1:26" s="7" customFormat="1" ht="11.25">
      <c r="A172" s="20">
        <v>43466</v>
      </c>
      <c r="B172" s="23">
        <v>105.44</v>
      </c>
      <c r="C172" s="23">
        <v>105.73</v>
      </c>
      <c r="D172" s="23">
        <v>102.35</v>
      </c>
      <c r="E172" s="23">
        <v>103.58</v>
      </c>
      <c r="F172" s="23">
        <v>103.83</v>
      </c>
      <c r="G172" s="23">
        <v>105.36</v>
      </c>
      <c r="H172" s="23">
        <v>102.47</v>
      </c>
      <c r="I172" s="23">
        <v>102.59</v>
      </c>
      <c r="J172" s="23">
        <v>107.13</v>
      </c>
      <c r="K172" s="23">
        <v>115.34</v>
      </c>
      <c r="L172" s="23">
        <v>102.27</v>
      </c>
      <c r="M172" s="23">
        <v>114.69</v>
      </c>
      <c r="N172" s="23">
        <v>110.63</v>
      </c>
      <c r="O172" s="23">
        <v>110.76</v>
      </c>
      <c r="P172" s="23">
        <v>114.98</v>
      </c>
      <c r="Q172" s="23">
        <v>127.74</v>
      </c>
      <c r="R172" s="23">
        <v>101.62</v>
      </c>
      <c r="S172" s="23">
        <v>97.15</v>
      </c>
      <c r="T172" s="23">
        <v>102.48</v>
      </c>
      <c r="U172" s="23">
        <v>102.03</v>
      </c>
      <c r="V172" s="31"/>
      <c r="W172" s="31"/>
      <c r="X172" s="31"/>
      <c r="Y172" s="31"/>
      <c r="Z172" s="31"/>
    </row>
    <row r="173" spans="1:26" s="7" customFormat="1" ht="11.25">
      <c r="A173" s="20">
        <v>43497</v>
      </c>
      <c r="B173" s="23">
        <v>105.52</v>
      </c>
      <c r="C173" s="23">
        <v>105.77</v>
      </c>
      <c r="D173" s="23">
        <v>102.59</v>
      </c>
      <c r="E173" s="23">
        <v>104.2</v>
      </c>
      <c r="F173" s="23">
        <v>104.48</v>
      </c>
      <c r="G173" s="23">
        <v>105.64</v>
      </c>
      <c r="H173" s="23">
        <v>103.72</v>
      </c>
      <c r="I173" s="23">
        <v>103.41</v>
      </c>
      <c r="J173" s="23">
        <v>107.45</v>
      </c>
      <c r="K173" s="23">
        <v>111.55</v>
      </c>
      <c r="L173" s="23">
        <v>102.58</v>
      </c>
      <c r="M173" s="23">
        <v>115.48</v>
      </c>
      <c r="N173" s="23">
        <v>110.92</v>
      </c>
      <c r="O173" s="23">
        <v>111.11</v>
      </c>
      <c r="P173" s="23">
        <v>114.44</v>
      </c>
      <c r="Q173" s="23">
        <v>126.5</v>
      </c>
      <c r="R173" s="23">
        <v>101.9</v>
      </c>
      <c r="S173" s="23">
        <v>97.49</v>
      </c>
      <c r="T173" s="23">
        <v>102.92</v>
      </c>
      <c r="U173" s="23">
        <v>102.43</v>
      </c>
      <c r="V173" s="31"/>
      <c r="W173" s="31"/>
      <c r="X173" s="31"/>
      <c r="Y173" s="31"/>
      <c r="Z173" s="31"/>
    </row>
    <row r="174" spans="1:26" s="7" customFormat="1" ht="11.25">
      <c r="A174" s="20">
        <v>43525</v>
      </c>
      <c r="B174" s="23">
        <v>105.23</v>
      </c>
      <c r="C174" s="23">
        <v>105.44</v>
      </c>
      <c r="D174" s="23">
        <v>102.83</v>
      </c>
      <c r="E174" s="23">
        <v>104.18</v>
      </c>
      <c r="F174" s="23">
        <v>104.28</v>
      </c>
      <c r="G174" s="23">
        <v>105.86</v>
      </c>
      <c r="H174" s="23">
        <v>103.47</v>
      </c>
      <c r="I174" s="23">
        <v>103.36</v>
      </c>
      <c r="J174" s="23">
        <v>108.8</v>
      </c>
      <c r="K174" s="23">
        <v>112.24</v>
      </c>
      <c r="L174" s="23">
        <v>103</v>
      </c>
      <c r="M174" s="23">
        <v>115.84</v>
      </c>
      <c r="N174" s="23">
        <v>111.94</v>
      </c>
      <c r="O174" s="23">
        <v>112.31</v>
      </c>
      <c r="P174" s="23">
        <v>109.95</v>
      </c>
      <c r="Q174" s="23">
        <v>117.2</v>
      </c>
      <c r="R174" s="23">
        <v>101.97</v>
      </c>
      <c r="S174" s="23">
        <v>97.5</v>
      </c>
      <c r="T174" s="23">
        <v>103.04</v>
      </c>
      <c r="U174" s="23">
        <v>102.58</v>
      </c>
      <c r="V174" s="31"/>
      <c r="W174" s="31"/>
      <c r="X174" s="31"/>
      <c r="Y174" s="31"/>
      <c r="Z174" s="31"/>
    </row>
    <row r="175" spans="1:26" s="7" customFormat="1" ht="11.25">
      <c r="A175" s="20">
        <v>43556</v>
      </c>
      <c r="B175" s="23">
        <v>105.29</v>
      </c>
      <c r="C175" s="23">
        <v>105.48</v>
      </c>
      <c r="D175" s="23">
        <v>103.01</v>
      </c>
      <c r="E175" s="23">
        <v>104.16</v>
      </c>
      <c r="F175" s="23">
        <v>104.18</v>
      </c>
      <c r="G175" s="23">
        <v>105.61</v>
      </c>
      <c r="H175" s="23">
        <v>103.49</v>
      </c>
      <c r="I175" s="23">
        <v>102.77</v>
      </c>
      <c r="J175" s="23">
        <v>108.47</v>
      </c>
      <c r="K175" s="23">
        <v>112.4</v>
      </c>
      <c r="L175" s="23">
        <v>103.54</v>
      </c>
      <c r="M175" s="23">
        <v>116.15</v>
      </c>
      <c r="N175" s="23">
        <v>111.67</v>
      </c>
      <c r="O175" s="23">
        <v>111.98</v>
      </c>
      <c r="P175" s="23">
        <v>109.28</v>
      </c>
      <c r="Q175" s="23">
        <v>114.6</v>
      </c>
      <c r="R175" s="23">
        <v>102.13</v>
      </c>
      <c r="S175" s="23">
        <v>97.65</v>
      </c>
      <c r="T175" s="23">
        <v>103.24</v>
      </c>
      <c r="U175" s="23">
        <v>102.57</v>
      </c>
      <c r="V175" s="31"/>
      <c r="W175" s="31"/>
      <c r="X175" s="31"/>
      <c r="Y175" s="31"/>
      <c r="Z175" s="31"/>
    </row>
    <row r="176" spans="1:26" s="7" customFormat="1" ht="11.25">
      <c r="A176" s="20">
        <v>43586</v>
      </c>
      <c r="B176" s="23">
        <v>106.07</v>
      </c>
      <c r="C176" s="23">
        <v>106.34</v>
      </c>
      <c r="D176" s="23">
        <v>103.02</v>
      </c>
      <c r="E176" s="23">
        <v>104.68</v>
      </c>
      <c r="F176" s="23">
        <v>104.85</v>
      </c>
      <c r="G176" s="23">
        <v>106.41</v>
      </c>
      <c r="H176" s="23">
        <v>104.05</v>
      </c>
      <c r="I176" s="23">
        <v>103.51</v>
      </c>
      <c r="J176" s="23">
        <v>109.43</v>
      </c>
      <c r="K176" s="23">
        <v>114.01</v>
      </c>
      <c r="L176" s="23">
        <v>103.92</v>
      </c>
      <c r="M176" s="23">
        <v>116.31</v>
      </c>
      <c r="N176" s="23">
        <v>117.7</v>
      </c>
      <c r="O176" s="23">
        <v>119.06</v>
      </c>
      <c r="P176" s="23">
        <v>109.87</v>
      </c>
      <c r="Q176" s="23">
        <v>114.96</v>
      </c>
      <c r="R176" s="23">
        <v>102.21</v>
      </c>
      <c r="S176" s="23">
        <v>97.91</v>
      </c>
      <c r="T176" s="23">
        <v>103.33</v>
      </c>
      <c r="U176" s="23">
        <v>102.45</v>
      </c>
      <c r="V176" s="31"/>
      <c r="W176" s="31"/>
      <c r="X176" s="31"/>
      <c r="Y176" s="31"/>
      <c r="Z176" s="31"/>
    </row>
    <row r="177" spans="1:26" s="7" customFormat="1" ht="11.25">
      <c r="A177" s="20">
        <v>43617</v>
      </c>
      <c r="B177" s="23">
        <v>106.19</v>
      </c>
      <c r="C177" s="23">
        <v>106.47</v>
      </c>
      <c r="D177" s="23">
        <v>103.14</v>
      </c>
      <c r="E177" s="23">
        <v>105.06</v>
      </c>
      <c r="F177" s="23">
        <v>104.93</v>
      </c>
      <c r="G177" s="23">
        <v>106.47</v>
      </c>
      <c r="H177" s="23">
        <v>105.99</v>
      </c>
      <c r="I177" s="23">
        <v>103.95</v>
      </c>
      <c r="J177" s="23">
        <v>110.7</v>
      </c>
      <c r="K177" s="23">
        <v>113.72</v>
      </c>
      <c r="L177" s="23">
        <v>104.01</v>
      </c>
      <c r="M177" s="23">
        <v>116.32</v>
      </c>
      <c r="N177" s="23">
        <v>116.24</v>
      </c>
      <c r="O177" s="23">
        <v>117.36</v>
      </c>
      <c r="P177" s="23">
        <v>110.85</v>
      </c>
      <c r="Q177" s="23">
        <v>115.51</v>
      </c>
      <c r="R177" s="23">
        <v>102.23</v>
      </c>
      <c r="S177" s="23">
        <v>98.19</v>
      </c>
      <c r="T177" s="23">
        <v>103.28</v>
      </c>
      <c r="U177" s="23">
        <v>102.31</v>
      </c>
      <c r="V177" s="31"/>
      <c r="W177" s="31"/>
      <c r="X177" s="31"/>
      <c r="Y177" s="31"/>
      <c r="Z177" s="31"/>
    </row>
    <row r="178" spans="1:26" s="7" customFormat="1" ht="11.25">
      <c r="A178" s="20">
        <v>43647</v>
      </c>
      <c r="B178" s="23">
        <v>106.81</v>
      </c>
      <c r="C178" s="23">
        <v>107.17</v>
      </c>
      <c r="D178" s="23">
        <v>103.02</v>
      </c>
      <c r="E178" s="23">
        <v>105.44</v>
      </c>
      <c r="F178" s="23">
        <v>105.03</v>
      </c>
      <c r="G178" s="23">
        <v>106.85</v>
      </c>
      <c r="H178" s="23">
        <v>105.91</v>
      </c>
      <c r="I178" s="23">
        <v>103.91</v>
      </c>
      <c r="J178" s="23">
        <v>110.14</v>
      </c>
      <c r="K178" s="23">
        <v>114.22</v>
      </c>
      <c r="L178" s="23">
        <v>104.19</v>
      </c>
      <c r="M178" s="23">
        <v>116.27</v>
      </c>
      <c r="N178" s="23">
        <v>117.36</v>
      </c>
      <c r="O178" s="23">
        <v>118.62</v>
      </c>
      <c r="P178" s="23">
        <v>114.58</v>
      </c>
      <c r="Q178" s="23">
        <v>120.72</v>
      </c>
      <c r="R178" s="23">
        <v>102.15</v>
      </c>
      <c r="S178" s="23">
        <v>98.49</v>
      </c>
      <c r="T178" s="23">
        <v>103.14</v>
      </c>
      <c r="U178" s="23">
        <v>102.31</v>
      </c>
      <c r="V178" s="31"/>
      <c r="W178" s="31"/>
      <c r="X178" s="31"/>
      <c r="Y178" s="31"/>
      <c r="Z178" s="31"/>
    </row>
    <row r="179" spans="1:26" s="7" customFormat="1" ht="11.25">
      <c r="A179" s="20">
        <v>43678</v>
      </c>
      <c r="B179" s="23">
        <v>107.35</v>
      </c>
      <c r="C179" s="23">
        <v>107.75</v>
      </c>
      <c r="D179" s="23">
        <v>103.16</v>
      </c>
      <c r="E179" s="23">
        <v>106.35</v>
      </c>
      <c r="F179" s="23">
        <v>105.82</v>
      </c>
      <c r="G179" s="23">
        <v>107.83</v>
      </c>
      <c r="H179" s="23">
        <v>107</v>
      </c>
      <c r="I179" s="23">
        <v>103.95</v>
      </c>
      <c r="J179" s="23">
        <v>110.66</v>
      </c>
      <c r="K179" s="23">
        <v>115.65</v>
      </c>
      <c r="L179" s="23">
        <v>104.28</v>
      </c>
      <c r="M179" s="23">
        <v>116.11</v>
      </c>
      <c r="N179" s="23">
        <v>117.86</v>
      </c>
      <c r="O179" s="23">
        <v>119.12</v>
      </c>
      <c r="P179" s="23">
        <v>116.06</v>
      </c>
      <c r="Q179" s="23">
        <v>123.33</v>
      </c>
      <c r="R179" s="23">
        <v>102.32</v>
      </c>
      <c r="S179" s="23">
        <v>98.44</v>
      </c>
      <c r="T179" s="23">
        <v>103.26</v>
      </c>
      <c r="U179" s="23">
        <v>102.36</v>
      </c>
      <c r="V179" s="31"/>
      <c r="W179" s="31"/>
      <c r="X179" s="31"/>
      <c r="Y179" s="31"/>
      <c r="Z179" s="31"/>
    </row>
    <row r="180" spans="1:26" s="7" customFormat="1" ht="11.25">
      <c r="A180" s="20">
        <v>43709</v>
      </c>
      <c r="B180" s="23">
        <v>106.75</v>
      </c>
      <c r="C180" s="23">
        <v>107.11</v>
      </c>
      <c r="D180" s="23">
        <v>103.04</v>
      </c>
      <c r="E180" s="23">
        <v>106.13</v>
      </c>
      <c r="F180" s="23">
        <v>105.19</v>
      </c>
      <c r="G180" s="23">
        <v>107.01</v>
      </c>
      <c r="H180" s="23">
        <v>106.14</v>
      </c>
      <c r="I180" s="23">
        <v>103.66</v>
      </c>
      <c r="J180" s="23">
        <v>109.42</v>
      </c>
      <c r="K180" s="23">
        <v>114.46</v>
      </c>
      <c r="L180" s="23">
        <v>104.05</v>
      </c>
      <c r="M180" s="23">
        <v>115.95</v>
      </c>
      <c r="N180" s="23">
        <v>114.37</v>
      </c>
      <c r="O180" s="23">
        <v>115</v>
      </c>
      <c r="P180" s="23">
        <v>114.62</v>
      </c>
      <c r="Q180" s="23">
        <v>122.71</v>
      </c>
      <c r="R180" s="23">
        <v>102.26</v>
      </c>
      <c r="S180" s="23">
        <v>98.47</v>
      </c>
      <c r="T180" s="23">
        <v>103.12</v>
      </c>
      <c r="U180" s="23">
        <v>102.33</v>
      </c>
      <c r="V180" s="31"/>
      <c r="W180" s="31"/>
      <c r="X180" s="31"/>
      <c r="Y180" s="31"/>
      <c r="Z180" s="31"/>
    </row>
    <row r="181" spans="1:26" s="7" customFormat="1" ht="11.25">
      <c r="A181" s="20">
        <v>43739</v>
      </c>
      <c r="B181" s="23">
        <v>106.22</v>
      </c>
      <c r="C181" s="23">
        <v>106.52</v>
      </c>
      <c r="D181" s="23">
        <v>103.14</v>
      </c>
      <c r="E181" s="23">
        <v>106.18</v>
      </c>
      <c r="F181" s="23">
        <v>105.21</v>
      </c>
      <c r="G181" s="23">
        <v>107.37</v>
      </c>
      <c r="H181" s="23">
        <v>106.63</v>
      </c>
      <c r="I181" s="23">
        <v>103.59</v>
      </c>
      <c r="J181" s="23">
        <v>109.31</v>
      </c>
      <c r="K181" s="23">
        <v>113.82</v>
      </c>
      <c r="L181" s="23">
        <v>103.99</v>
      </c>
      <c r="M181" s="23">
        <v>116.15</v>
      </c>
      <c r="N181" s="23">
        <v>114.81</v>
      </c>
      <c r="O181" s="23">
        <v>115.5</v>
      </c>
      <c r="P181" s="23">
        <v>109.74</v>
      </c>
      <c r="Q181" s="23">
        <v>113.66</v>
      </c>
      <c r="R181" s="23">
        <v>102.24</v>
      </c>
      <c r="S181" s="23">
        <v>98.52</v>
      </c>
      <c r="T181" s="23">
        <v>103.14</v>
      </c>
      <c r="U181" s="23">
        <v>102.27</v>
      </c>
      <c r="V181" s="31"/>
      <c r="W181" s="31"/>
      <c r="X181" s="31"/>
      <c r="Y181" s="31"/>
      <c r="Z181" s="31"/>
    </row>
    <row r="182" spans="1:26" s="7" customFormat="1" ht="11.25">
      <c r="A182" s="20">
        <v>43770</v>
      </c>
      <c r="B182" s="23">
        <v>106.35</v>
      </c>
      <c r="C182" s="23">
        <v>106.67</v>
      </c>
      <c r="D182" s="23">
        <v>103.12</v>
      </c>
      <c r="E182" s="23">
        <v>106.81</v>
      </c>
      <c r="F182" s="23">
        <v>105.52</v>
      </c>
      <c r="G182" s="23">
        <v>107.52</v>
      </c>
      <c r="H182" s="23">
        <v>107.4</v>
      </c>
      <c r="I182" s="23">
        <v>103.82</v>
      </c>
      <c r="J182" s="23">
        <v>110.78</v>
      </c>
      <c r="K182" s="23">
        <v>114.1</v>
      </c>
      <c r="L182" s="23">
        <v>104.18</v>
      </c>
      <c r="M182" s="23">
        <v>116.25</v>
      </c>
      <c r="N182" s="23">
        <v>114.26</v>
      </c>
      <c r="O182" s="23">
        <v>114.96</v>
      </c>
      <c r="P182" s="23">
        <v>109.49</v>
      </c>
      <c r="Q182" s="23">
        <v>114.16</v>
      </c>
      <c r="R182" s="23">
        <v>102.32</v>
      </c>
      <c r="S182" s="23">
        <v>98.74</v>
      </c>
      <c r="T182" s="23">
        <v>103.05</v>
      </c>
      <c r="U182" s="23">
        <v>102.35</v>
      </c>
      <c r="V182" s="31"/>
      <c r="W182" s="31"/>
      <c r="X182" s="31"/>
      <c r="Y182" s="31"/>
      <c r="Z182" s="31"/>
    </row>
    <row r="183" spans="1:26" s="7" customFormat="1" ht="11.25">
      <c r="A183" s="20">
        <v>43800</v>
      </c>
      <c r="B183" s="23">
        <v>107.01</v>
      </c>
      <c r="C183" s="23">
        <v>107.38</v>
      </c>
      <c r="D183" s="23">
        <v>103.21</v>
      </c>
      <c r="E183" s="23">
        <v>107.41</v>
      </c>
      <c r="F183" s="23">
        <v>105.57</v>
      </c>
      <c r="G183" s="23">
        <v>108.1</v>
      </c>
      <c r="H183" s="23">
        <v>107.16</v>
      </c>
      <c r="I183" s="23">
        <v>103.66</v>
      </c>
      <c r="J183" s="23">
        <v>112.01</v>
      </c>
      <c r="K183" s="23">
        <v>114.5</v>
      </c>
      <c r="L183" s="23">
        <v>104.16</v>
      </c>
      <c r="M183" s="23">
        <v>116.39</v>
      </c>
      <c r="N183" s="23">
        <v>114.18</v>
      </c>
      <c r="O183" s="23">
        <v>114.74</v>
      </c>
      <c r="P183" s="23">
        <v>113.51</v>
      </c>
      <c r="Q183" s="23">
        <v>122.9</v>
      </c>
      <c r="R183" s="23">
        <v>102.49</v>
      </c>
      <c r="S183" s="23">
        <v>98.96</v>
      </c>
      <c r="T183" s="23">
        <v>103.25</v>
      </c>
      <c r="U183" s="23">
        <v>102.33</v>
      </c>
      <c r="V183" s="31"/>
      <c r="W183" s="31"/>
      <c r="X183" s="31"/>
      <c r="Y183" s="31"/>
      <c r="Z183" s="31"/>
    </row>
    <row r="184" spans="1:26" s="7" customFormat="1" ht="11.25">
      <c r="A184" s="20"/>
      <c r="B184" s="23"/>
      <c r="C184" s="23"/>
      <c r="D184" s="23"/>
      <c r="E184" s="23"/>
      <c r="F184" s="23"/>
      <c r="G184" s="23"/>
      <c r="H184" s="23"/>
      <c r="I184" s="23"/>
      <c r="J184" s="23"/>
      <c r="K184" s="23"/>
      <c r="L184" s="23"/>
      <c r="M184" s="23"/>
      <c r="N184" s="23"/>
      <c r="O184" s="23"/>
      <c r="P184" s="23"/>
      <c r="Q184" s="23"/>
      <c r="R184" s="23"/>
      <c r="S184" s="23"/>
      <c r="T184" s="23"/>
      <c r="U184" s="23"/>
      <c r="V184" s="31"/>
      <c r="W184" s="31"/>
      <c r="X184" s="31"/>
      <c r="Y184" s="31"/>
      <c r="Z184" s="31"/>
    </row>
    <row r="185" ht="12.75">
      <c r="A185" s="1" t="s">
        <v>26</v>
      </c>
    </row>
    <row r="186" ht="12.75">
      <c r="A186" s="2" t="s">
        <v>47</v>
      </c>
    </row>
    <row r="187" ht="12.75">
      <c r="A187" s="20"/>
    </row>
    <row r="188" ht="12.75"/>
  </sheetData>
  <sheetProtection/>
  <printOptions/>
  <pageMargins left="0.787401575" right="0.787401575" top="0.984251969" bottom="0.984251969" header="0.4921259845" footer="0.4921259845"/>
  <pageSetup orientation="portrait" paperSize="9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annie.delort</dc:creator>
  <cp:keywords/>
  <dc:description/>
  <cp:lastModifiedBy>Annie DELORT</cp:lastModifiedBy>
  <dcterms:created xsi:type="dcterms:W3CDTF">2017-04-07T13:12:14Z</dcterms:created>
  <dcterms:modified xsi:type="dcterms:W3CDTF">2020-01-29T15:08:47Z</dcterms:modified>
  <cp:category/>
  <cp:version/>
  <cp:contentType/>
  <cp:contentStatus/>
</cp:coreProperties>
</file>