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590" activeTab="0"/>
  </bookViews>
  <sheets>
    <sheet name="Sommaire" sheetId="1" r:id="rId1"/>
    <sheet name="GraissesHuilesVegetales1.93" sheetId="2" r:id="rId2"/>
    <sheet name="GraissesHuilesVegetales2.93" sheetId="3" r:id="rId3"/>
    <sheet name="GraissesHuilesVegetales1.94" sheetId="4" r:id="rId4"/>
    <sheet name="GraissesHuilesVegetales2.94" sheetId="5" r:id="rId5"/>
    <sheet name="GraissesHuilesVegetales1.95" sheetId="6" r:id="rId6"/>
    <sheet name="GraissesHuilesVegetales2.95" sheetId="7" r:id="rId7"/>
    <sheet name="GraissesHuilesVegetales1.96" sheetId="8" r:id="rId8"/>
    <sheet name="GraissesHuilesVegetales2.96" sheetId="9" r:id="rId9"/>
    <sheet name="GraissesHuilesVegetales1.97" sheetId="10" r:id="rId10"/>
    <sheet name="GraissesHuilesVegetales2.97" sheetId="11" r:id="rId11"/>
    <sheet name="GraissesHuilesVegetales1.98" sheetId="12" r:id="rId12"/>
    <sheet name="GraissesHuilesVegetales2.98" sheetId="13" r:id="rId13"/>
    <sheet name="GraissesHuilesVegetales1.99" sheetId="14" r:id="rId14"/>
    <sheet name="GraissesHuilesVegetales2.99" sheetId="15" r:id="rId15"/>
    <sheet name="GraissesHuilesVegetales1.00" sheetId="16" r:id="rId16"/>
    <sheet name="GraissesHuilesVegetales2.00" sheetId="17" r:id="rId17"/>
    <sheet name="GraissesHuilesVegetales1.01" sheetId="18" r:id="rId18"/>
    <sheet name="GraissesHuilesVegetales2.01" sheetId="19" r:id="rId19"/>
    <sheet name="GraissesHuilesVegetales1.02" sheetId="20" r:id="rId20"/>
    <sheet name="GraissesHuilesVegetales2.02" sheetId="21" r:id="rId21"/>
    <sheet name="GraissesHuilesVegetales1.03" sheetId="22" r:id="rId22"/>
    <sheet name="GraissesHuilesVegetales2.03" sheetId="23" r:id="rId23"/>
    <sheet name="GraissesHuilesVegetales1.04" sheetId="24" r:id="rId24"/>
    <sheet name="GraissesHuilesVegetales2.04" sheetId="25" r:id="rId25"/>
    <sheet name="GraissesHuilesVegetales1.05" sheetId="26" r:id="rId26"/>
    <sheet name="GraissesHuilesVegetales2.05" sheetId="27" r:id="rId27"/>
    <sheet name="GraissesHuilesVegetales1.06" sheetId="28" r:id="rId28"/>
    <sheet name="GraissesHuilesVegetales2.06" sheetId="29" r:id="rId29"/>
    <sheet name="GraissesHuilesVegetales1.07" sheetId="30" r:id="rId30"/>
    <sheet name="GraissesHuilesVegetales2.07" sheetId="31" r:id="rId31"/>
    <sheet name="GraissesHuilesVegetales1.08" sheetId="32" r:id="rId32"/>
    <sheet name="GraissesHuilesVegetales2.08" sheetId="33" r:id="rId33"/>
    <sheet name="GraissesHuilesVegetales1.09" sheetId="34" r:id="rId34"/>
    <sheet name="GraissesHuilesVegetales2.09" sheetId="35" r:id="rId35"/>
    <sheet name="GraissesHuilesVegetales1.10" sheetId="36" r:id="rId36"/>
    <sheet name="GraissesHuilesVegetales2.10" sheetId="37" r:id="rId37"/>
  </sheets>
  <definedNames/>
  <calcPr fullCalcOnLoad="1"/>
</workbook>
</file>

<file path=xl/sharedStrings.xml><?xml version="1.0" encoding="utf-8"?>
<sst xmlns="http://schemas.openxmlformats.org/spreadsheetml/2006/main" count="2440" uniqueCount="136">
  <si>
    <t>BILAN  :  GRAISSES ET HUILES VEGETALES 1</t>
  </si>
  <si>
    <t>PAYS : FRANCE</t>
  </si>
  <si>
    <t>C</t>
  </si>
  <si>
    <t>TOTAL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</si>
  <si>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</si>
  <si>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</si>
  <si>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</si>
  <si>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</si>
  <si>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</si>
  <si>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</si>
  <si>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</si>
  <si>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</si>
  <si>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PRODUCTION(1000 t)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</si>
  <si>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</si>
  <si>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</si>
  <si>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</si>
  <si>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</si>
  <si>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r>
      <t xml:space="preserve">            </t>
    </r>
    <r>
      <rPr>
        <sz val="11"/>
        <rFont val="Times New Roman"/>
        <family val="1"/>
      </rPr>
      <t xml:space="preserve"> - dont de EUR 12</t>
    </r>
  </si>
  <si>
    <t xml:space="preserve">IMPORTATIONS </t>
  </si>
  <si>
    <t xml:space="preserve">      - dont de EUR 12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</si>
  <si>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</si>
  <si>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</si>
  <si>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</si>
  <si>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</si>
  <si>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</si>
  <si>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</si>
  <si>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 xml:space="preserve">      - dont vers EUR 12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</si>
  <si>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</si>
  <si>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</si>
  <si>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</si>
  <si>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</si>
  <si>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</si>
  <si>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</si>
  <si>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</si>
  <si>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</si>
  <si>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</si>
  <si>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</si>
  <si>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</si>
  <si>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</si>
  <si>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</si>
  <si>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</si>
  <si>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</si>
  <si>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 xml:space="preserve"> (Année civile)</t>
  </si>
  <si>
    <t>Année 1993</t>
  </si>
  <si>
    <t>COLZA</t>
  </si>
  <si>
    <t>HUILE</t>
  </si>
  <si>
    <t>AUTRES</t>
  </si>
  <si>
    <t>TOURNESOL</t>
  </si>
  <si>
    <t>SOJA</t>
  </si>
  <si>
    <t>LIN</t>
  </si>
  <si>
    <t>OLIVES</t>
  </si>
  <si>
    <t>DE</t>
  </si>
  <si>
    <t>GRAISSES</t>
  </si>
  <si>
    <t>NAVETTE</t>
  </si>
  <si>
    <t>MAÏS</t>
  </si>
  <si>
    <t>ou HUILES</t>
  </si>
  <si>
    <t>5200Z</t>
  </si>
  <si>
    <t>BILAN  :  GRAISSES ET HUILES VEGETALES 2</t>
  </si>
  <si>
    <t>RICIN</t>
  </si>
  <si>
    <t>ARACHIDE</t>
  </si>
  <si>
    <t>COPRAH</t>
  </si>
  <si>
    <t>PALMISTE</t>
  </si>
  <si>
    <t>PALME</t>
  </si>
  <si>
    <t>COTON</t>
  </si>
  <si>
    <t>521A</t>
  </si>
  <si>
    <t>521B</t>
  </si>
  <si>
    <t>521C</t>
  </si>
  <si>
    <t>521D</t>
  </si>
  <si>
    <t>521E</t>
  </si>
  <si>
    <t>521Z</t>
  </si>
  <si>
    <r>
      <t xml:space="preserve">            </t>
    </r>
    <r>
      <rPr>
        <sz val="11"/>
        <rFont val="Times New Roman"/>
        <family val="0"/>
      </rPr>
      <t xml:space="preserve"> - dont de EUR 12</t>
    </r>
  </si>
  <si>
    <r>
      <t>-</t>
    </r>
    <r>
      <rPr>
        <sz val="11"/>
        <rFont val="Times New Roman"/>
        <family val="0"/>
      </rPr>
      <t xml:space="preserve"> dont huile brute </t>
    </r>
  </si>
  <si>
    <t xml:space="preserve">    - dont de graines importées </t>
  </si>
  <si>
    <t>RATIOS :</t>
  </si>
  <si>
    <t>Année 1994</t>
  </si>
  <si>
    <t>Année 1995</t>
  </si>
  <si>
    <r>
      <t xml:space="preserve">            </t>
    </r>
    <r>
      <rPr>
        <sz val="11"/>
        <rFont val="Times New Roman"/>
        <family val="0"/>
      </rPr>
      <t xml:space="preserve"> - dont de EUR 15</t>
    </r>
  </si>
  <si>
    <t xml:space="preserve">      - dont de EUR 15 </t>
  </si>
  <si>
    <t xml:space="preserve">      - dont vers EUR 15 </t>
  </si>
  <si>
    <t>Année 1996</t>
  </si>
  <si>
    <t>Année 1997</t>
  </si>
  <si>
    <t>Année 1998</t>
  </si>
  <si>
    <r>
      <t xml:space="preserve">            </t>
    </r>
    <r>
      <rPr>
        <sz val="11"/>
        <rFont val="Times New Roman"/>
        <family val="1"/>
      </rPr>
      <t xml:space="preserve"> - dont de EUR 15</t>
    </r>
  </si>
  <si>
    <t>Y compris DOM</t>
  </si>
  <si>
    <t>Année 1999</t>
  </si>
  <si>
    <t>1 000 tonnes d'huile brute</t>
  </si>
  <si>
    <t>PRODUCTION(1000t huile brute)</t>
  </si>
  <si>
    <t>Ycompris DOM depuis le 1/1/87</t>
  </si>
  <si>
    <t>Année 2000</t>
  </si>
  <si>
    <t>Année 2001</t>
  </si>
  <si>
    <t>Année 2002</t>
  </si>
  <si>
    <t>Ycompris DOM depuis le 1/1/97</t>
  </si>
  <si>
    <t>Année 2003</t>
  </si>
  <si>
    <t>Année 2004</t>
  </si>
  <si>
    <t xml:space="preserve">      - dont de EUR 25 </t>
  </si>
  <si>
    <t xml:space="preserve">      - dont vers EUR 25 </t>
  </si>
  <si>
    <r>
      <t xml:space="preserve">            </t>
    </r>
    <r>
      <rPr>
        <sz val="11"/>
        <rFont val="Times New Roman"/>
        <family val="1"/>
      </rPr>
      <t xml:space="preserve"> - dont de EUR 25</t>
    </r>
  </si>
  <si>
    <t>Année 2005</t>
  </si>
  <si>
    <r>
      <t xml:space="preserve">   - dont  EMHV</t>
    </r>
    <r>
      <rPr>
        <b/>
        <sz val="11"/>
        <rFont val="Times New Roman"/>
        <family val="1"/>
      </rPr>
      <t xml:space="preserve"> *</t>
    </r>
  </si>
  <si>
    <t>Année 2006</t>
  </si>
  <si>
    <r>
      <t>* EMVH</t>
    </r>
    <r>
      <rPr>
        <sz val="11"/>
        <rFont val="Times New Roman"/>
        <family val="0"/>
      </rPr>
      <t xml:space="preserve"> : Ester Méthylique d'Huile végétale</t>
    </r>
  </si>
  <si>
    <t>Population au 1/7/1993 (en milliers)</t>
  </si>
  <si>
    <t>Population au1/7/2004 (en milliers)</t>
  </si>
  <si>
    <t>Population au 1/7/1994 (en milliers)</t>
  </si>
  <si>
    <t>Population au 1/7/1995 (en milliers)</t>
  </si>
  <si>
    <t>Population au 1/7/1996 (en milliers)</t>
  </si>
  <si>
    <t>Population au 1/7/1997 (en milliers)</t>
  </si>
  <si>
    <t>Population a1/7/1997 (en milliers)</t>
  </si>
  <si>
    <t>Population au 1/7/1998 en milliers</t>
  </si>
  <si>
    <t>Population au 1/7/1998 (en milliers)</t>
  </si>
  <si>
    <t>Population au 1/7/1999 (en milliers)</t>
  </si>
  <si>
    <t>Population au 1/7/2000 (en milliers)</t>
  </si>
  <si>
    <t>Population au 1/7/2001 (en milliers)</t>
  </si>
  <si>
    <t>Population au 1/7/2001(en milliers)</t>
  </si>
  <si>
    <t>Population au 1/7/2002 (en milliers)</t>
  </si>
  <si>
    <t>Population au 1/7/2003 (en milliers)</t>
  </si>
  <si>
    <t>Population au 1/7/2004 (en milliers)</t>
  </si>
  <si>
    <t>Population au 1/7/2005 (en milliers)</t>
  </si>
  <si>
    <t>Population au 1/7/2006 (en milliers)</t>
  </si>
  <si>
    <t>Année 2007</t>
  </si>
  <si>
    <t>Année 2008</t>
  </si>
  <si>
    <t>nd</t>
  </si>
  <si>
    <t>Population au 1/7/2007 (en milliers)</t>
  </si>
  <si>
    <t>Population au 1/7/2008 (en milliers)</t>
  </si>
  <si>
    <t>Population au 1/7/2007(en milliers)</t>
  </si>
  <si>
    <t>Année 2009</t>
  </si>
  <si>
    <t>Population au 1/7/2009 (en milliers)</t>
  </si>
  <si>
    <t>Population au 1/7/2010 (en milliers)</t>
  </si>
  <si>
    <t>Année 2010</t>
  </si>
  <si>
    <t>Année 20010</t>
  </si>
  <si>
    <t>Bilans des graisses et huiles végétales par année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</si>
  <si>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</si>
  <si>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</si>
  <si>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Bilans complets par année</t>
  </si>
  <si>
    <t>Colza-navette, tournesol, soja, lin, olives, huiles de maïs, total autres graisses ou huiles</t>
  </si>
  <si>
    <t>Ricin, arachide, coprah, palmiste, palme, coton, autres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</si>
</sst>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#,##0.0"/>
    <numFmt numFmtId="175" formatCode="0.0000"/>
    <numFmt numFmtId="176" formatCode="0.000"/>
    <numFmt numFmtId="177" formatCode="0.00000"/>
    <numFmt numFmtId="178" formatCode="0.0000000"/>
    <numFmt numFmtId="179" formatCode="0.000000"/>
    <numFmt numFmtId="180" formatCode="0.00000000"/>
    <numFmt numFmtId="181" formatCode="0.00000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b/>
      <sz val="8"/>
      <name val="Times New Roman"/>
      <family val="0"/>
    </font>
    <font>
      <sz val="11"/>
      <name val="Helv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8" fillId="0" borderId="0" xfId="22" applyFont="1" applyAlignment="1">
      <alignment horizontal="centerContinuous"/>
      <protection/>
    </xf>
    <xf numFmtId="0" fontId="10" fillId="0" borderId="0" xfId="24" applyFont="1" applyBorder="1">
      <alignment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4" fillId="0" borderId="0" xfId="0" applyFont="1" applyBorder="1" applyAlignment="1">
      <alignment/>
    </xf>
    <xf numFmtId="0" fontId="13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0" xfId="22" applyFont="1" applyBorder="1">
      <alignment/>
      <protection/>
    </xf>
    <xf numFmtId="0" fontId="13" fillId="2" borderId="0" xfId="22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3" fillId="0" borderId="2" xfId="23" applyFont="1" applyFill="1" applyBorder="1" applyAlignment="1">
      <alignment horizontal="center"/>
      <protection/>
    </xf>
    <xf numFmtId="3" fontId="13" fillId="0" borderId="3" xfId="23" applyNumberFormat="1" applyFont="1" applyBorder="1">
      <alignment/>
      <protection/>
    </xf>
    <xf numFmtId="3" fontId="13" fillId="0" borderId="3" xfId="23" applyNumberFormat="1" applyFont="1" applyBorder="1">
      <alignment/>
      <protection/>
    </xf>
    <xf numFmtId="0" fontId="13" fillId="0" borderId="4" xfId="22" applyFont="1" applyFill="1" applyBorder="1" applyAlignment="1">
      <alignment horizontal="center"/>
      <protection/>
    </xf>
    <xf numFmtId="3" fontId="13" fillId="0" borderId="5" xfId="22" applyNumberFormat="1" applyFont="1" applyBorder="1" applyAlignment="1">
      <alignment horizontal="left"/>
      <protection/>
    </xf>
    <xf numFmtId="3" fontId="13" fillId="0" borderId="5" xfId="22" applyNumberFormat="1" applyFont="1" applyBorder="1" applyAlignment="1">
      <alignment horizontal="right"/>
      <protection/>
    </xf>
    <xf numFmtId="9" fontId="13" fillId="0" borderId="5" xfId="22" applyNumberFormat="1" applyFont="1" applyBorder="1" applyAlignment="1">
      <alignment horizontal="right"/>
      <protection/>
    </xf>
    <xf numFmtId="9" fontId="13" fillId="0" borderId="5" xfId="23" applyNumberFormat="1" applyFont="1" applyBorder="1">
      <alignment/>
      <protection/>
    </xf>
    <xf numFmtId="0" fontId="13" fillId="3" borderId="1" xfId="22" applyFont="1" applyFill="1" applyBorder="1" applyAlignment="1">
      <alignment horizontal="center"/>
      <protection/>
    </xf>
    <xf numFmtId="0" fontId="13" fillId="0" borderId="6" xfId="22" applyFont="1" applyBorder="1">
      <alignment/>
      <protection/>
    </xf>
    <xf numFmtId="3" fontId="13" fillId="0" borderId="6" xfId="22" applyNumberFormat="1" applyFont="1" applyBorder="1">
      <alignment/>
      <protection/>
    </xf>
    <xf numFmtId="3" fontId="13" fillId="0" borderId="6" xfId="23" applyNumberFormat="1" applyFont="1" applyBorder="1">
      <alignment/>
      <protection/>
    </xf>
    <xf numFmtId="3" fontId="13" fillId="0" borderId="6" xfId="22" applyNumberFormat="1" applyFont="1" applyBorder="1" applyAlignment="1">
      <alignment horizontal="right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3" applyFont="1" applyBorder="1">
      <alignment/>
      <protection/>
    </xf>
    <xf numFmtId="0" fontId="13" fillId="0" borderId="0" xfId="22" applyFont="1" applyBorder="1" applyAlignment="1">
      <alignment horizontal="center"/>
      <protection/>
    </xf>
    <xf numFmtId="0" fontId="15" fillId="0" borderId="0" xfId="24" applyFont="1" applyBorder="1">
      <alignment/>
      <protection/>
    </xf>
    <xf numFmtId="0" fontId="13" fillId="0" borderId="0" xfId="15" applyFont="1" applyBorder="1">
      <alignment/>
      <protection/>
    </xf>
    <xf numFmtId="0" fontId="13" fillId="0" borderId="0" xfId="15" applyFont="1" applyBorder="1">
      <alignment/>
      <protection/>
    </xf>
    <xf numFmtId="0" fontId="13" fillId="0" borderId="0" xfId="15" applyFont="1">
      <alignment/>
      <protection/>
    </xf>
    <xf numFmtId="0" fontId="13" fillId="0" borderId="0" xfId="15" applyFont="1" applyFill="1" applyBorder="1">
      <alignment/>
      <protection/>
    </xf>
    <xf numFmtId="0" fontId="13" fillId="0" borderId="0" xfId="15" applyFont="1" applyAlignment="1">
      <alignment horizontal="center"/>
      <protection/>
    </xf>
    <xf numFmtId="0" fontId="13" fillId="2" borderId="2" xfId="22" applyFont="1" applyFill="1" applyBorder="1" applyAlignment="1">
      <alignment horizontal="center"/>
      <protection/>
    </xf>
    <xf numFmtId="0" fontId="13" fillId="0" borderId="2" xfId="22" applyFont="1" applyFill="1" applyBorder="1">
      <alignment/>
      <protection/>
    </xf>
    <xf numFmtId="3" fontId="13" fillId="0" borderId="7" xfId="24" applyNumberFormat="1" applyFont="1" applyBorder="1">
      <alignment/>
      <protection/>
    </xf>
    <xf numFmtId="0" fontId="15" fillId="2" borderId="8" xfId="22" applyFont="1" applyFill="1" applyBorder="1" applyAlignment="1">
      <alignment horizontal="center"/>
      <protection/>
    </xf>
    <xf numFmtId="0" fontId="15" fillId="0" borderId="4" xfId="22" applyFont="1" applyFill="1" applyBorder="1" quotePrefix="1">
      <alignment/>
      <protection/>
    </xf>
    <xf numFmtId="3" fontId="15" fillId="0" borderId="9" xfId="24" applyNumberFormat="1" applyFont="1" applyBorder="1">
      <alignment/>
      <protection/>
    </xf>
    <xf numFmtId="0" fontId="15" fillId="2" borderId="6" xfId="22" applyFont="1" applyFill="1" applyBorder="1" applyAlignment="1">
      <alignment horizontal="center"/>
      <protection/>
    </xf>
    <xf numFmtId="0" fontId="13" fillId="0" borderId="1" xfId="22" applyFont="1" applyFill="1" applyBorder="1" quotePrefix="1">
      <alignment/>
      <protection/>
    </xf>
    <xf numFmtId="0" fontId="15" fillId="2" borderId="4" xfId="22" applyFont="1" applyFill="1" applyBorder="1" applyAlignment="1">
      <alignment horizontal="center"/>
      <protection/>
    </xf>
    <xf numFmtId="0" fontId="15" fillId="0" borderId="4" xfId="22" applyFont="1" applyFill="1" applyBorder="1" applyAlignment="1" quotePrefix="1">
      <alignment horizontal="left"/>
      <protection/>
    </xf>
    <xf numFmtId="3" fontId="15" fillId="0" borderId="10" xfId="24" applyNumberFormat="1" applyFont="1" applyBorder="1">
      <alignment/>
      <protection/>
    </xf>
    <xf numFmtId="0" fontId="15" fillId="2" borderId="1" xfId="22" applyFont="1" applyFill="1" applyBorder="1" applyAlignment="1">
      <alignment horizontal="center"/>
      <protection/>
    </xf>
    <xf numFmtId="0" fontId="15" fillId="0" borderId="1" xfId="22" applyFont="1" applyFill="1" applyBorder="1" applyAlignment="1" quotePrefix="1">
      <alignment horizontal="left"/>
      <protection/>
    </xf>
    <xf numFmtId="3" fontId="15" fillId="0" borderId="11" xfId="24" applyNumberFormat="1" applyFont="1" applyBorder="1">
      <alignment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2" xfId="22" applyFont="1" applyFill="1" applyBorder="1" applyAlignment="1">
      <alignment horizontal="left"/>
      <protection/>
    </xf>
    <xf numFmtId="0" fontId="13" fillId="0" borderId="4" xfId="22" applyFont="1" applyFill="1" applyBorder="1" applyAlignment="1" quotePrefix="1">
      <alignment horizontal="left"/>
      <protection/>
    </xf>
    <xf numFmtId="0" fontId="15" fillId="0" borderId="1" xfId="22" applyFont="1" applyFill="1" applyBorder="1" applyAlignment="1" quotePrefix="1">
      <alignment horizontal="left"/>
      <protection/>
    </xf>
    <xf numFmtId="0" fontId="13" fillId="2" borderId="12" xfId="22" applyFont="1" applyFill="1" applyBorder="1" applyAlignment="1">
      <alignment horizontal="center"/>
      <protection/>
    </xf>
    <xf numFmtId="0" fontId="13" fillId="0" borderId="12" xfId="22" applyFont="1" applyFill="1" applyBorder="1" applyAlignment="1">
      <alignment horizontal="left"/>
      <protection/>
    </xf>
    <xf numFmtId="0" fontId="13" fillId="0" borderId="2" xfId="22" applyFont="1" applyFill="1" applyBorder="1" applyAlignment="1">
      <alignment horizontal="left"/>
      <protection/>
    </xf>
    <xf numFmtId="0" fontId="15" fillId="0" borderId="4" xfId="22" applyFont="1" applyFill="1" applyBorder="1" applyAlignment="1" quotePrefix="1">
      <alignment horizontal="left"/>
      <protection/>
    </xf>
    <xf numFmtId="0" fontId="13" fillId="0" borderId="4" xfId="22" applyFont="1" applyFill="1" applyBorder="1" applyAlignment="1">
      <alignment horizontal="left"/>
      <protection/>
    </xf>
    <xf numFmtId="0" fontId="13" fillId="0" borderId="4" xfId="22" applyFont="1" applyFill="1" applyBorder="1" quotePrefix="1">
      <alignment/>
      <protection/>
    </xf>
    <xf numFmtId="0" fontId="13" fillId="0" borderId="1" xfId="22" applyFont="1" applyFill="1" applyBorder="1" applyAlignment="1" quotePrefix="1">
      <alignment horizontal="left"/>
      <protection/>
    </xf>
    <xf numFmtId="0" fontId="4" fillId="0" borderId="0" xfId="24" applyBorder="1">
      <alignment/>
      <protection/>
    </xf>
    <xf numFmtId="0" fontId="15" fillId="2" borderId="0" xfId="22" applyFont="1" applyFill="1" applyBorder="1" applyAlignment="1">
      <alignment horizontal="center"/>
      <protection/>
    </xf>
    <xf numFmtId="0" fontId="15" fillId="0" borderId="0" xfId="22" applyFont="1" applyFill="1" applyBorder="1" applyAlignment="1" quotePrefix="1">
      <alignment horizontal="left"/>
      <protection/>
    </xf>
    <xf numFmtId="3" fontId="15" fillId="0" borderId="0" xfId="22" applyNumberFormat="1" applyFont="1" applyBorder="1">
      <alignment/>
      <protection/>
    </xf>
    <xf numFmtId="3" fontId="15" fillId="0" borderId="0" xfId="24" applyNumberFormat="1" applyFont="1" applyBorder="1">
      <alignment/>
      <protection/>
    </xf>
    <xf numFmtId="0" fontId="13" fillId="0" borderId="0" xfId="22" applyFont="1" applyBorder="1" applyAlignment="1" quotePrefix="1">
      <alignment horizontal="left"/>
      <protection/>
    </xf>
    <xf numFmtId="0" fontId="15" fillId="0" borderId="0" xfId="22" applyFont="1" applyBorder="1" applyAlignment="1" quotePrefix="1">
      <alignment horizontal="left"/>
      <protection/>
    </xf>
    <xf numFmtId="0" fontId="13" fillId="0" borderId="2" xfId="22" applyFont="1" applyBorder="1" applyAlignment="1">
      <alignment horizontal="left"/>
      <protection/>
    </xf>
    <xf numFmtId="0" fontId="13" fillId="0" borderId="4" xfId="22" applyFont="1" applyBorder="1" applyAlignment="1">
      <alignment horizontal="left"/>
      <protection/>
    </xf>
    <xf numFmtId="0" fontId="13" fillId="0" borderId="1" xfId="22" applyFont="1" applyBorder="1" applyAlignment="1">
      <alignment horizontal="left"/>
      <protection/>
    </xf>
    <xf numFmtId="0" fontId="15" fillId="0" borderId="0" xfId="22" applyFont="1" applyBorder="1" applyAlignment="1">
      <alignment horizontal="left"/>
      <protection/>
    </xf>
    <xf numFmtId="0" fontId="15" fillId="0" borderId="0" xfId="22" applyFont="1" applyBorder="1" applyAlignment="1">
      <alignment horizontal="right"/>
      <protection/>
    </xf>
    <xf numFmtId="3" fontId="13" fillId="0" borderId="0" xfId="22" applyNumberFormat="1" applyFont="1" applyBorder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3" fillId="0" borderId="0" xfId="22" applyFont="1" applyFill="1" applyBorder="1" applyAlignment="1">
      <alignment horizontal="right"/>
      <protection/>
    </xf>
    <xf numFmtId="0" fontId="12" fillId="0" borderId="0" xfId="22" applyFont="1" applyBorder="1" applyAlignment="1">
      <alignment horizontal="left"/>
      <protection/>
    </xf>
    <xf numFmtId="0" fontId="14" fillId="0" borderId="0" xfId="22" applyFont="1" applyBorder="1">
      <alignment/>
      <protection/>
    </xf>
    <xf numFmtId="0" fontId="17" fillId="0" borderId="0" xfId="22" applyFont="1">
      <alignment/>
      <protection/>
    </xf>
    <xf numFmtId="0" fontId="13" fillId="0" borderId="0" xfId="15" applyFont="1">
      <alignment/>
      <protection/>
    </xf>
    <xf numFmtId="0" fontId="17" fillId="0" borderId="0" xfId="22" applyFont="1" applyBorder="1" applyAlignment="1">
      <alignment horizontal="center"/>
      <protection/>
    </xf>
    <xf numFmtId="0" fontId="13" fillId="0" borderId="0" xfId="15" applyFont="1" applyBorder="1" applyAlignment="1" quotePrefix="1">
      <alignment horizontal="right"/>
      <protection/>
    </xf>
    <xf numFmtId="0" fontId="13" fillId="0" borderId="0" xfId="23" applyFont="1" applyBorder="1">
      <alignment/>
      <protection/>
    </xf>
    <xf numFmtId="0" fontId="4" fillId="0" borderId="0" xfId="23" applyAlignment="1">
      <alignment horizontal="center"/>
      <protection/>
    </xf>
    <xf numFmtId="0" fontId="4" fillId="0" borderId="0" xfId="23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right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9" fillId="0" borderId="0" xfId="23" applyFont="1" applyFill="1" applyBorder="1">
      <alignment/>
      <protection/>
    </xf>
    <xf numFmtId="0" fontId="10" fillId="0" borderId="0" xfId="23" applyFont="1">
      <alignment/>
      <protection/>
    </xf>
    <xf numFmtId="0" fontId="9" fillId="0" borderId="0" xfId="23" applyFont="1">
      <alignment/>
      <protection/>
    </xf>
    <xf numFmtId="0" fontId="7" fillId="0" borderId="0" xfId="23" applyFont="1">
      <alignment/>
      <protection/>
    </xf>
    <xf numFmtId="0" fontId="10" fillId="0" borderId="0" xfId="23" applyFont="1" applyFill="1" applyBorder="1">
      <alignment/>
      <protection/>
    </xf>
    <xf numFmtId="0" fontId="9" fillId="0" borderId="0" xfId="23" applyFont="1" applyAlignment="1">
      <alignment horizontal="left"/>
      <protection/>
    </xf>
    <xf numFmtId="0" fontId="16" fillId="0" borderId="0" xfId="23" applyFont="1" applyFill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6" fillId="0" borderId="0" xfId="23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0" fontId="6" fillId="0" borderId="0" xfId="23" applyFont="1" applyBorder="1">
      <alignment/>
      <protection/>
    </xf>
    <xf numFmtId="0" fontId="13" fillId="0" borderId="3" xfId="23" applyFont="1" applyBorder="1">
      <alignment/>
      <protection/>
    </xf>
    <xf numFmtId="9" fontId="13" fillId="0" borderId="5" xfId="22" applyNumberFormat="1" applyFont="1" applyBorder="1" applyAlignment="1">
      <alignment horizontal="right"/>
      <protection/>
    </xf>
    <xf numFmtId="9" fontId="13" fillId="0" borderId="5" xfId="23" applyNumberFormat="1" applyFont="1" applyBorder="1">
      <alignment/>
      <protection/>
    </xf>
    <xf numFmtId="3" fontId="13" fillId="0" borderId="6" xfId="22" applyNumberFormat="1" applyFont="1" applyBorder="1">
      <alignment/>
      <protection/>
    </xf>
    <xf numFmtId="0" fontId="13" fillId="0" borderId="6" xfId="23" applyFont="1" applyBorder="1">
      <alignment/>
      <protection/>
    </xf>
    <xf numFmtId="3" fontId="13" fillId="0" borderId="6" xfId="22" applyNumberFormat="1" applyFont="1" applyBorder="1" applyAlignment="1">
      <alignment horizontal="right"/>
      <protection/>
    </xf>
    <xf numFmtId="0" fontId="15" fillId="0" borderId="9" xfId="24" applyFont="1" applyBorder="1">
      <alignment/>
      <protection/>
    </xf>
    <xf numFmtId="0" fontId="15" fillId="0" borderId="10" xfId="24" applyFont="1" applyBorder="1">
      <alignment/>
      <protection/>
    </xf>
    <xf numFmtId="0" fontId="15" fillId="0" borderId="11" xfId="24" applyFont="1" applyBorder="1">
      <alignment/>
      <protection/>
    </xf>
    <xf numFmtId="0" fontId="13" fillId="0" borderId="7" xfId="24" applyFont="1" applyBorder="1">
      <alignment/>
      <protection/>
    </xf>
    <xf numFmtId="3" fontId="13" fillId="0" borderId="13" xfId="24" applyNumberFormat="1" applyFont="1" applyBorder="1" applyAlignment="1">
      <alignment horizontal="right"/>
      <protection/>
    </xf>
    <xf numFmtId="3" fontId="13" fillId="0" borderId="10" xfId="24" applyNumberFormat="1" applyFont="1" applyBorder="1" applyAlignment="1">
      <alignment horizontal="right"/>
      <protection/>
    </xf>
    <xf numFmtId="0" fontId="4" fillId="0" borderId="0" xfId="23" applyFill="1" applyBorder="1">
      <alignment/>
      <protection/>
    </xf>
    <xf numFmtId="0" fontId="13" fillId="0" borderId="10" xfId="24" applyFont="1" applyBorder="1">
      <alignment/>
      <protection/>
    </xf>
    <xf numFmtId="0" fontId="13" fillId="0" borderId="14" xfId="0" applyFont="1" applyBorder="1" applyAlignment="1">
      <alignment/>
    </xf>
    <xf numFmtId="0" fontId="17" fillId="0" borderId="0" xfId="24" applyFont="1" applyBorder="1">
      <alignment/>
      <protection/>
    </xf>
    <xf numFmtId="3" fontId="15" fillId="0" borderId="0" xfId="22" applyNumberFormat="1" applyFont="1" applyBorder="1">
      <alignment/>
      <protection/>
    </xf>
    <xf numFmtId="0" fontId="4" fillId="0" borderId="0" xfId="23" applyFill="1" applyBorder="1" applyAlignment="1">
      <alignment horizontal="center"/>
      <protection/>
    </xf>
    <xf numFmtId="0" fontId="4" fillId="0" borderId="0" xfId="23" applyBorder="1">
      <alignment/>
      <protection/>
    </xf>
    <xf numFmtId="3" fontId="13" fillId="0" borderId="7" xfId="24" applyNumberFormat="1" applyFont="1" applyBorder="1">
      <alignment/>
      <protection/>
    </xf>
    <xf numFmtId="0" fontId="5" fillId="0" borderId="0" xfId="24" applyFont="1" applyAlignment="1">
      <alignment horizontal="center"/>
      <protection/>
    </xf>
    <xf numFmtId="0" fontId="5" fillId="0" borderId="0" xfId="24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10" fillId="0" borderId="0" xfId="0" applyFont="1" applyAlignment="1">
      <alignment/>
    </xf>
    <xf numFmtId="0" fontId="5" fillId="0" borderId="0" xfId="24" applyFont="1" applyBorder="1">
      <alignment/>
      <protection/>
    </xf>
    <xf numFmtId="0" fontId="6" fillId="0" borderId="0" xfId="24" applyFont="1" applyBorder="1" applyAlignment="1">
      <alignment horizontal="right"/>
      <protection/>
    </xf>
    <xf numFmtId="0" fontId="6" fillId="0" borderId="0" xfId="24" applyFont="1">
      <alignment/>
      <protection/>
    </xf>
    <xf numFmtId="0" fontId="9" fillId="0" borderId="0" xfId="22" applyFont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9" fillId="0" borderId="0" xfId="22" applyFont="1" applyBorder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9" fillId="0" borderId="0" xfId="24" applyFont="1" applyBorder="1" applyAlignment="1" quotePrefix="1">
      <alignment horizontal="centerContinuous"/>
      <protection/>
    </xf>
    <xf numFmtId="0" fontId="9" fillId="0" borderId="0" xfId="24" applyFont="1" applyBorder="1">
      <alignment/>
      <protection/>
    </xf>
    <xf numFmtId="0" fontId="10" fillId="0" borderId="0" xfId="24" applyFont="1" applyBorder="1">
      <alignment/>
      <protection/>
    </xf>
    <xf numFmtId="0" fontId="9" fillId="0" borderId="0" xfId="24" applyFont="1">
      <alignment/>
      <protection/>
    </xf>
    <xf numFmtId="0" fontId="9" fillId="0" borderId="0" xfId="22" applyFont="1">
      <alignment/>
      <protection/>
    </xf>
    <xf numFmtId="0" fontId="9" fillId="0" borderId="0" xfId="22" applyFont="1" applyBorder="1">
      <alignment/>
      <protection/>
    </xf>
    <xf numFmtId="0" fontId="10" fillId="0" borderId="0" xfId="0" applyFont="1" applyBorder="1" applyAlignment="1">
      <alignment/>
    </xf>
    <xf numFmtId="0" fontId="9" fillId="0" borderId="0" xfId="24" applyFont="1" applyBorder="1" applyAlignment="1" quotePrefix="1">
      <alignment horizontal="left"/>
      <protection/>
    </xf>
    <xf numFmtId="0" fontId="15" fillId="0" borderId="0" xfId="0" applyFont="1" applyBorder="1" applyAlignment="1">
      <alignment/>
    </xf>
    <xf numFmtId="0" fontId="13" fillId="0" borderId="0" xfId="22" applyFont="1" applyBorder="1" applyAlignment="1">
      <alignment horizontal="left"/>
      <protection/>
    </xf>
    <xf numFmtId="0" fontId="9" fillId="0" borderId="0" xfId="24" applyFont="1" applyBorder="1" applyAlignment="1">
      <alignment horizontal="left"/>
      <protection/>
    </xf>
    <xf numFmtId="0" fontId="9" fillId="0" borderId="0" xfId="24" applyFont="1" applyAlignment="1">
      <alignment horizontal="left"/>
      <protection/>
    </xf>
    <xf numFmtId="0" fontId="15" fillId="0" borderId="0" xfId="22" applyFont="1" applyBorder="1">
      <alignment/>
      <protection/>
    </xf>
    <xf numFmtId="0" fontId="16" fillId="0" borderId="0" xfId="24" applyFont="1" applyBorder="1">
      <alignment/>
      <protection/>
    </xf>
    <xf numFmtId="0" fontId="16" fillId="0" borderId="0" xfId="24" applyFont="1" applyBorder="1" applyAlignment="1">
      <alignment horizontal="center"/>
      <protection/>
    </xf>
    <xf numFmtId="0" fontId="13" fillId="2" borderId="15" xfId="22" applyFont="1" applyFill="1" applyBorder="1" applyAlignment="1">
      <alignment horizontal="center"/>
      <protection/>
    </xf>
    <xf numFmtId="0" fontId="13" fillId="2" borderId="16" xfId="22" applyFont="1" applyFill="1" applyBorder="1" applyAlignment="1">
      <alignment horizontal="center"/>
      <protection/>
    </xf>
    <xf numFmtId="0" fontId="6" fillId="0" borderId="0" xfId="24" applyFont="1" applyBorder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2" borderId="14" xfId="22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0" fontId="13" fillId="0" borderId="2" xfId="23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3" fontId="6" fillId="0" borderId="0" xfId="24" applyNumberFormat="1" applyFont="1">
      <alignment/>
      <protection/>
    </xf>
    <xf numFmtId="3" fontId="5" fillId="0" borderId="0" xfId="24" applyNumberFormat="1" applyFont="1">
      <alignment/>
      <protection/>
    </xf>
    <xf numFmtId="0" fontId="13" fillId="0" borderId="4" xfId="22" applyFont="1" applyFill="1" applyBorder="1" applyAlignment="1">
      <alignment horizontal="center"/>
      <protection/>
    </xf>
    <xf numFmtId="3" fontId="13" fillId="0" borderId="5" xfId="22" applyNumberFormat="1" applyFont="1" applyBorder="1" applyAlignment="1">
      <alignment horizontal="left"/>
      <protection/>
    </xf>
    <xf numFmtId="9" fontId="13" fillId="0" borderId="5" xfId="24" applyNumberFormat="1" applyFont="1" applyBorder="1">
      <alignment/>
      <protection/>
    </xf>
    <xf numFmtId="0" fontId="13" fillId="3" borderId="1" xfId="22" applyFont="1" applyFill="1" applyBorder="1" applyAlignment="1">
      <alignment horizontal="center"/>
      <protection/>
    </xf>
    <xf numFmtId="0" fontId="13" fillId="0" borderId="6" xfId="22" applyFont="1" applyBorder="1">
      <alignment/>
      <protection/>
    </xf>
    <xf numFmtId="3" fontId="13" fillId="0" borderId="6" xfId="24" applyNumberFormat="1" applyFont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15" applyFont="1" applyFill="1" applyBorder="1">
      <alignment/>
      <protection/>
    </xf>
    <xf numFmtId="0" fontId="13" fillId="2" borderId="2" xfId="22" applyFont="1" applyFill="1" applyBorder="1" applyAlignment="1">
      <alignment horizontal="center"/>
      <protection/>
    </xf>
    <xf numFmtId="0" fontId="15" fillId="2" borderId="8" xfId="22" applyFont="1" applyFill="1" applyBorder="1" applyAlignment="1">
      <alignment horizontal="center"/>
      <protection/>
    </xf>
    <xf numFmtId="0" fontId="15" fillId="0" borderId="4" xfId="22" applyFont="1" applyFill="1" applyBorder="1" quotePrefix="1">
      <alignment/>
      <protection/>
    </xf>
    <xf numFmtId="0" fontId="15" fillId="2" borderId="6" xfId="22" applyFont="1" applyFill="1" applyBorder="1" applyAlignment="1">
      <alignment horizontal="center"/>
      <protection/>
    </xf>
    <xf numFmtId="0" fontId="15" fillId="2" borderId="4" xfId="22" applyFont="1" applyFill="1" applyBorder="1" applyAlignment="1">
      <alignment horizontal="center"/>
      <protection/>
    </xf>
    <xf numFmtId="0" fontId="15" fillId="2" borderId="1" xfId="22" applyFont="1" applyFill="1" applyBorder="1" applyAlignment="1">
      <alignment horizontal="center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3" fillId="2" borderId="12" xfId="22" applyFont="1" applyFill="1" applyBorder="1" applyAlignment="1">
      <alignment horizontal="center"/>
      <protection/>
    </xf>
    <xf numFmtId="3" fontId="13" fillId="0" borderId="10" xfId="24" applyNumberFormat="1" applyFont="1" applyBorder="1">
      <alignment/>
      <protection/>
    </xf>
    <xf numFmtId="0" fontId="13" fillId="0" borderId="1" xfId="22" applyFont="1" applyFill="1" applyBorder="1" applyAlignment="1" quotePrefix="1">
      <alignment horizontal="left"/>
      <protection/>
    </xf>
    <xf numFmtId="3" fontId="13" fillId="0" borderId="11" xfId="24" applyNumberFormat="1" applyFont="1" applyBorder="1">
      <alignment/>
      <protection/>
    </xf>
    <xf numFmtId="0" fontId="15" fillId="2" borderId="0" xfId="22" applyFont="1" applyFill="1" applyBorder="1" applyAlignment="1">
      <alignment horizontal="center"/>
      <protection/>
    </xf>
    <xf numFmtId="0" fontId="13" fillId="0" borderId="4" xfId="22" applyFont="1" applyBorder="1" applyAlignment="1">
      <alignment horizontal="left"/>
      <protection/>
    </xf>
    <xf numFmtId="9" fontId="13" fillId="0" borderId="10" xfId="24" applyNumberFormat="1" applyFont="1" applyBorder="1">
      <alignment/>
      <protection/>
    </xf>
    <xf numFmtId="0" fontId="13" fillId="0" borderId="1" xfId="22" applyFont="1" applyBorder="1" applyAlignment="1">
      <alignment horizontal="left"/>
      <protection/>
    </xf>
    <xf numFmtId="172" fontId="13" fillId="0" borderId="11" xfId="24" applyNumberFormat="1" applyFont="1" applyBorder="1">
      <alignment/>
      <protection/>
    </xf>
    <xf numFmtId="0" fontId="15" fillId="0" borderId="0" xfId="22" applyFont="1" applyBorder="1" applyAlignment="1">
      <alignment horizontal="right"/>
      <protection/>
    </xf>
    <xf numFmtId="3" fontId="15" fillId="0" borderId="0" xfId="22" applyNumberFormat="1" applyFont="1" applyBorder="1" applyAlignment="1">
      <alignment horizontal="right"/>
      <protection/>
    </xf>
    <xf numFmtId="3" fontId="13" fillId="0" borderId="0" xfId="22" applyNumberFormat="1" applyFont="1" applyBorder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3" fillId="0" borderId="0" xfId="22" applyFont="1" applyFill="1" applyBorder="1" applyAlignment="1">
      <alignment horizontal="right"/>
      <protection/>
    </xf>
    <xf numFmtId="0" fontId="15" fillId="0" borderId="0" xfId="22" applyFont="1">
      <alignment/>
      <protection/>
    </xf>
    <xf numFmtId="1" fontId="13" fillId="0" borderId="0" xfId="15" applyNumberFormat="1" applyFont="1" applyBorder="1">
      <alignment/>
      <protection/>
    </xf>
    <xf numFmtId="1" fontId="13" fillId="0" borderId="0" xfId="22" applyNumberFormat="1" applyFont="1">
      <alignment/>
      <protection/>
    </xf>
    <xf numFmtId="0" fontId="15" fillId="0" borderId="0" xfId="22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3" fillId="0" borderId="0" xfId="15" applyFont="1" applyBorder="1" applyAlignment="1" quotePrefix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10" fillId="0" borderId="0" xfId="24" applyFont="1" applyBorder="1" applyAlignment="1">
      <alignment horizontal="centerContinuous"/>
      <protection/>
    </xf>
    <xf numFmtId="3" fontId="13" fillId="0" borderId="7" xfId="22" applyNumberFormat="1" applyFont="1" applyBorder="1">
      <alignment/>
      <protection/>
    </xf>
    <xf numFmtId="3" fontId="15" fillId="0" borderId="9" xfId="22" applyNumberFormat="1" applyFont="1" applyBorder="1">
      <alignment/>
      <protection/>
    </xf>
    <xf numFmtId="3" fontId="15" fillId="0" borderId="10" xfId="22" applyNumberFormat="1" applyFont="1" applyBorder="1">
      <alignment/>
      <protection/>
    </xf>
    <xf numFmtId="3" fontId="15" fillId="0" borderId="11" xfId="22" applyNumberFormat="1" applyFont="1" applyBorder="1">
      <alignment/>
      <protection/>
    </xf>
    <xf numFmtId="3" fontId="13" fillId="0" borderId="12" xfId="22" applyNumberFormat="1" applyFont="1" applyBorder="1">
      <alignment/>
      <protection/>
    </xf>
    <xf numFmtId="3" fontId="13" fillId="0" borderId="13" xfId="22" applyNumberFormat="1" applyFont="1" applyBorder="1">
      <alignment/>
      <protection/>
    </xf>
    <xf numFmtId="3" fontId="13" fillId="0" borderId="4" xfId="22" applyNumberFormat="1" applyFont="1" applyBorder="1">
      <alignment/>
      <protection/>
    </xf>
    <xf numFmtId="3" fontId="13" fillId="0" borderId="10" xfId="22" applyNumberFormat="1" applyFont="1" applyBorder="1">
      <alignment/>
      <protection/>
    </xf>
    <xf numFmtId="3" fontId="15" fillId="0" borderId="4" xfId="22" applyNumberFormat="1" applyFont="1" applyBorder="1">
      <alignment/>
      <protection/>
    </xf>
    <xf numFmtId="3" fontId="15" fillId="0" borderId="8" xfId="22" applyNumberFormat="1" applyFont="1" applyBorder="1">
      <alignment/>
      <protection/>
    </xf>
    <xf numFmtId="3" fontId="13" fillId="2" borderId="4" xfId="22" applyNumberFormat="1" applyFont="1" applyFill="1" applyBorder="1">
      <alignment/>
      <protection/>
    </xf>
    <xf numFmtId="3" fontId="13" fillId="2" borderId="10" xfId="22" applyNumberFormat="1" applyFont="1" applyFill="1" applyBorder="1">
      <alignment/>
      <protection/>
    </xf>
    <xf numFmtId="3" fontId="13" fillId="0" borderId="10" xfId="22" applyNumberFormat="1" applyFont="1" applyFill="1" applyBorder="1">
      <alignment/>
      <protection/>
    </xf>
    <xf numFmtId="3" fontId="13" fillId="0" borderId="1" xfId="22" applyNumberFormat="1" applyFont="1" applyBorder="1">
      <alignment/>
      <protection/>
    </xf>
    <xf numFmtId="3" fontId="13" fillId="0" borderId="11" xfId="22" applyNumberFormat="1" applyFont="1" applyBorder="1">
      <alignment/>
      <protection/>
    </xf>
    <xf numFmtId="3" fontId="13" fillId="0" borderId="2" xfId="22" applyNumberFormat="1" applyFont="1" applyBorder="1">
      <alignment/>
      <protection/>
    </xf>
    <xf numFmtId="9" fontId="13" fillId="0" borderId="4" xfId="22" applyNumberFormat="1" applyFont="1" applyBorder="1" applyAlignment="1">
      <alignment horizontal="right"/>
      <protection/>
    </xf>
    <xf numFmtId="9" fontId="13" fillId="0" borderId="10" xfId="22" applyNumberFormat="1" applyFont="1" applyBorder="1" applyAlignment="1">
      <alignment horizontal="right"/>
      <protection/>
    </xf>
    <xf numFmtId="9" fontId="13" fillId="0" borderId="10" xfId="22" applyNumberFormat="1" applyFont="1" applyBorder="1">
      <alignment/>
      <protection/>
    </xf>
    <xf numFmtId="172" fontId="13" fillId="0" borderId="1" xfId="22" applyNumberFormat="1" applyFont="1" applyBorder="1" applyAlignment="1">
      <alignment horizontal="right"/>
      <protection/>
    </xf>
    <xf numFmtId="172" fontId="13" fillId="0" borderId="11" xfId="22" applyNumberFormat="1" applyFont="1" applyBorder="1" applyAlignment="1">
      <alignment horizontal="right"/>
      <protection/>
    </xf>
    <xf numFmtId="172" fontId="13" fillId="0" borderId="11" xfId="22" applyNumberFormat="1" applyFont="1" applyBorder="1">
      <alignment/>
      <protection/>
    </xf>
    <xf numFmtId="0" fontId="8" fillId="0" borderId="0" xfId="24" applyFont="1" applyBorder="1" applyAlignment="1" quotePrefix="1">
      <alignment horizontal="centerContinuous"/>
      <protection/>
    </xf>
    <xf numFmtId="3" fontId="13" fillId="0" borderId="7" xfId="22" applyNumberFormat="1" applyFont="1" applyBorder="1">
      <alignment/>
      <protection/>
    </xf>
    <xf numFmtId="0" fontId="13" fillId="0" borderId="7" xfId="22" applyFont="1" applyBorder="1">
      <alignment/>
      <protection/>
    </xf>
    <xf numFmtId="0" fontId="15" fillId="0" borderId="9" xfId="22" applyFont="1" applyBorder="1">
      <alignment/>
      <protection/>
    </xf>
    <xf numFmtId="0" fontId="15" fillId="0" borderId="10" xfId="22" applyFont="1" applyBorder="1">
      <alignment/>
      <protection/>
    </xf>
    <xf numFmtId="0" fontId="15" fillId="0" borderId="11" xfId="22" applyFont="1" applyBorder="1">
      <alignment/>
      <protection/>
    </xf>
    <xf numFmtId="3" fontId="13" fillId="0" borderId="4" xfId="22" applyNumberFormat="1" applyFont="1" applyBorder="1" applyAlignment="1">
      <alignment horizontal="right"/>
      <protection/>
    </xf>
    <xf numFmtId="3" fontId="13" fillId="0" borderId="10" xfId="22" applyNumberFormat="1" applyFont="1" applyBorder="1" applyAlignment="1">
      <alignment horizontal="right"/>
      <protection/>
    </xf>
    <xf numFmtId="0" fontId="15" fillId="0" borderId="4" xfId="22" applyFont="1" applyBorder="1">
      <alignment/>
      <protection/>
    </xf>
    <xf numFmtId="0" fontId="15" fillId="0" borderId="8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10" xfId="22" applyFont="1" applyBorder="1">
      <alignment/>
      <protection/>
    </xf>
    <xf numFmtId="0" fontId="13" fillId="2" borderId="4" xfId="22" applyFont="1" applyFill="1" applyBorder="1">
      <alignment/>
      <protection/>
    </xf>
    <xf numFmtId="0" fontId="13" fillId="2" borderId="10" xfId="22" applyFont="1" applyFill="1" applyBorder="1">
      <alignment/>
      <protection/>
    </xf>
    <xf numFmtId="0" fontId="13" fillId="0" borderId="10" xfId="22" applyFont="1" applyFill="1" applyBorder="1">
      <alignment/>
      <protection/>
    </xf>
    <xf numFmtId="0" fontId="13" fillId="0" borderId="1" xfId="22" applyFont="1" applyBorder="1">
      <alignment/>
      <protection/>
    </xf>
    <xf numFmtId="0" fontId="13" fillId="0" borderId="11" xfId="22" applyFont="1" applyBorder="1">
      <alignment/>
      <protection/>
    </xf>
    <xf numFmtId="0" fontId="13" fillId="0" borderId="14" xfId="0" applyFont="1" applyFill="1" applyBorder="1" applyAlignment="1">
      <alignment/>
    </xf>
    <xf numFmtId="0" fontId="13" fillId="0" borderId="2" xfId="22" applyFont="1" applyBorder="1">
      <alignment/>
      <protection/>
    </xf>
    <xf numFmtId="173" fontId="13" fillId="0" borderId="4" xfId="22" applyNumberFormat="1" applyFont="1" applyBorder="1" applyAlignment="1">
      <alignment horizontal="right"/>
      <protection/>
    </xf>
    <xf numFmtId="173" fontId="13" fillId="0" borderId="10" xfId="22" applyNumberFormat="1" applyFont="1" applyBorder="1" applyAlignment="1">
      <alignment horizontal="right"/>
      <protection/>
    </xf>
    <xf numFmtId="173" fontId="13" fillId="0" borderId="10" xfId="22" applyNumberFormat="1" applyFont="1" applyBorder="1">
      <alignment/>
      <protection/>
    </xf>
    <xf numFmtId="172" fontId="13" fillId="0" borderId="1" xfId="22" applyNumberFormat="1" applyFont="1" applyBorder="1" applyAlignment="1">
      <alignment horizontal="right"/>
      <protection/>
    </xf>
    <xf numFmtId="172" fontId="13" fillId="0" borderId="11" xfId="22" applyNumberFormat="1" applyFont="1" applyBorder="1" applyAlignment="1">
      <alignment horizontal="right"/>
      <protection/>
    </xf>
    <xf numFmtId="172" fontId="13" fillId="0" borderId="11" xfId="22" applyNumberFormat="1" applyFont="1" applyBorder="1">
      <alignment/>
      <protection/>
    </xf>
    <xf numFmtId="9" fontId="13" fillId="0" borderId="5" xfId="25" applyFont="1" applyBorder="1" applyAlignment="1">
      <alignment horizontal="right"/>
    </xf>
    <xf numFmtId="0" fontId="4" fillId="0" borderId="0" xfId="24">
      <alignment/>
      <protection/>
    </xf>
    <xf numFmtId="0" fontId="7" fillId="0" borderId="0" xfId="24" applyFont="1">
      <alignment/>
      <protection/>
    </xf>
    <xf numFmtId="9" fontId="13" fillId="0" borderId="5" xfId="22" applyNumberFormat="1" applyFont="1" applyBorder="1" applyAlignment="1">
      <alignment horizontal="center"/>
      <protection/>
    </xf>
    <xf numFmtId="3" fontId="13" fillId="0" borderId="17" xfId="22" applyNumberFormat="1" applyFont="1" applyBorder="1">
      <alignment/>
      <protection/>
    </xf>
    <xf numFmtId="3" fontId="13" fillId="0" borderId="17" xfId="23" applyNumberFormat="1" applyFont="1" applyBorder="1">
      <alignment/>
      <protection/>
    </xf>
    <xf numFmtId="3" fontId="13" fillId="0" borderId="17" xfId="22" applyNumberFormat="1" applyFont="1" applyBorder="1" applyAlignment="1">
      <alignment horizontal="right"/>
      <protection/>
    </xf>
    <xf numFmtId="3" fontId="15" fillId="0" borderId="18" xfId="22" applyNumberFormat="1" applyFont="1" applyBorder="1">
      <alignment/>
      <protection/>
    </xf>
    <xf numFmtId="0" fontId="4" fillId="0" borderId="0" xfId="24" applyFont="1">
      <alignment/>
      <protection/>
    </xf>
    <xf numFmtId="3" fontId="15" fillId="0" borderId="19" xfId="22" applyNumberFormat="1" applyFont="1" applyBorder="1">
      <alignment/>
      <protection/>
    </xf>
    <xf numFmtId="3" fontId="15" fillId="0" borderId="20" xfId="22" applyNumberFormat="1" applyFont="1" applyBorder="1">
      <alignment/>
      <protection/>
    </xf>
    <xf numFmtId="3" fontId="15" fillId="0" borderId="21" xfId="22" applyNumberFormat="1" applyFont="1" applyBorder="1">
      <alignment/>
      <protection/>
    </xf>
    <xf numFmtId="3" fontId="15" fillId="0" borderId="22" xfId="22" applyNumberFormat="1" applyFont="1" applyBorder="1">
      <alignment/>
      <protection/>
    </xf>
    <xf numFmtId="3" fontId="13" fillId="0" borderId="21" xfId="22" applyNumberFormat="1" applyFont="1" applyBorder="1">
      <alignment/>
      <protection/>
    </xf>
    <xf numFmtId="3" fontId="13" fillId="0" borderId="19" xfId="22" applyNumberFormat="1" applyFont="1" applyBorder="1">
      <alignment/>
      <protection/>
    </xf>
    <xf numFmtId="3" fontId="13" fillId="2" borderId="21" xfId="22" applyNumberFormat="1" applyFont="1" applyFill="1" applyBorder="1">
      <alignment/>
      <protection/>
    </xf>
    <xf numFmtId="3" fontId="13" fillId="2" borderId="19" xfId="22" applyNumberFormat="1" applyFont="1" applyFill="1" applyBorder="1">
      <alignment/>
      <protection/>
    </xf>
    <xf numFmtId="3" fontId="13" fillId="0" borderId="19" xfId="22" applyNumberFormat="1" applyFont="1" applyFill="1" applyBorder="1">
      <alignment/>
      <protection/>
    </xf>
    <xf numFmtId="3" fontId="13" fillId="0" borderId="23" xfId="22" applyNumberFormat="1" applyFont="1" applyBorder="1">
      <alignment/>
      <protection/>
    </xf>
    <xf numFmtId="0" fontId="4" fillId="0" borderId="0" xfId="22" applyBorder="1">
      <alignment/>
      <protection/>
    </xf>
    <xf numFmtId="0" fontId="4" fillId="0" borderId="0" xfId="22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4" fillId="0" borderId="0" xfId="24" applyAlignment="1">
      <alignment horizontal="center"/>
      <protection/>
    </xf>
    <xf numFmtId="3" fontId="13" fillId="0" borderId="24" xfId="22" applyNumberFormat="1" applyFont="1" applyBorder="1">
      <alignment/>
      <protection/>
    </xf>
    <xf numFmtId="3" fontId="13" fillId="0" borderId="25" xfId="22" applyNumberFormat="1" applyFont="1" applyBorder="1">
      <alignment/>
      <protection/>
    </xf>
    <xf numFmtId="0" fontId="16" fillId="0" borderId="0" xfId="24" applyFont="1">
      <alignment/>
      <protection/>
    </xf>
    <xf numFmtId="0" fontId="11" fillId="0" borderId="0" xfId="24" applyFont="1">
      <alignment/>
      <protection/>
    </xf>
    <xf numFmtId="3" fontId="13" fillId="0" borderId="26" xfId="22" applyNumberFormat="1" applyFont="1" applyBorder="1">
      <alignment/>
      <protection/>
    </xf>
    <xf numFmtId="3" fontId="13" fillId="0" borderId="20" xfId="22" applyNumberFormat="1" applyFont="1" applyBorder="1">
      <alignment/>
      <protection/>
    </xf>
    <xf numFmtId="9" fontId="13" fillId="0" borderId="21" xfId="22" applyNumberFormat="1" applyFont="1" applyBorder="1" applyAlignment="1">
      <alignment horizontal="right"/>
      <protection/>
    </xf>
    <xf numFmtId="9" fontId="13" fillId="0" borderId="19" xfId="22" applyNumberFormat="1" applyFont="1" applyBorder="1" applyAlignment="1">
      <alignment horizontal="right"/>
      <protection/>
    </xf>
    <xf numFmtId="9" fontId="13" fillId="0" borderId="19" xfId="22" applyNumberFormat="1" applyFont="1" applyBorder="1">
      <alignment/>
      <protection/>
    </xf>
    <xf numFmtId="172" fontId="13" fillId="0" borderId="26" xfId="22" applyNumberFormat="1" applyFont="1" applyBorder="1" applyAlignment="1">
      <alignment horizontal="right"/>
      <protection/>
    </xf>
    <xf numFmtId="172" fontId="13" fillId="0" borderId="20" xfId="22" applyNumberFormat="1" applyFont="1" applyBorder="1" applyAlignment="1">
      <alignment horizontal="right"/>
      <protection/>
    </xf>
    <xf numFmtId="172" fontId="13" fillId="0" borderId="20" xfId="22" applyNumberFormat="1" applyFont="1" applyBorder="1">
      <alignment/>
      <protection/>
    </xf>
    <xf numFmtId="0" fontId="5" fillId="0" borderId="0" xfId="23" applyFont="1" applyFill="1" applyBorder="1">
      <alignment/>
      <protection/>
    </xf>
    <xf numFmtId="0" fontId="5" fillId="0" borderId="0" xfId="23" applyFont="1">
      <alignment/>
      <protection/>
    </xf>
    <xf numFmtId="0" fontId="6" fillId="0" borderId="0" xfId="23" applyFont="1" applyFill="1" applyBorder="1" applyAlignment="1">
      <alignment horizontal="right"/>
      <protection/>
    </xf>
    <xf numFmtId="0" fontId="6" fillId="0" borderId="0" xfId="23" applyFont="1">
      <alignment/>
      <protection/>
    </xf>
    <xf numFmtId="0" fontId="9" fillId="0" borderId="0" xfId="23" applyFont="1" applyFill="1" applyBorder="1">
      <alignment/>
      <protection/>
    </xf>
    <xf numFmtId="0" fontId="10" fillId="0" borderId="0" xfId="23" applyFont="1">
      <alignment/>
      <protection/>
    </xf>
    <xf numFmtId="0" fontId="9" fillId="0" borderId="0" xfId="23" applyFont="1">
      <alignment/>
      <protection/>
    </xf>
    <xf numFmtId="0" fontId="10" fillId="0" borderId="0" xfId="23" applyFont="1" applyFill="1" applyBorder="1">
      <alignment/>
      <protection/>
    </xf>
    <xf numFmtId="0" fontId="9" fillId="0" borderId="0" xfId="23" applyFont="1" applyAlignment="1">
      <alignment horizontal="left"/>
      <protection/>
    </xf>
    <xf numFmtId="0" fontId="16" fillId="0" borderId="0" xfId="23" applyFont="1" applyFill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16" fillId="0" borderId="0" xfId="23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0" fontId="6" fillId="0" borderId="0" xfId="23" applyFont="1" applyBorder="1">
      <alignment/>
      <protection/>
    </xf>
    <xf numFmtId="0" fontId="13" fillId="0" borderId="3" xfId="23" applyFont="1" applyBorder="1">
      <alignment/>
      <protection/>
    </xf>
    <xf numFmtId="0" fontId="13" fillId="0" borderId="6" xfId="23" applyFont="1" applyBorder="1">
      <alignment/>
      <protection/>
    </xf>
    <xf numFmtId="0" fontId="13" fillId="0" borderId="7" xfId="24" applyFont="1" applyBorder="1">
      <alignment/>
      <protection/>
    </xf>
    <xf numFmtId="0" fontId="9" fillId="0" borderId="14" xfId="0" applyFont="1" applyBorder="1" applyAlignment="1">
      <alignment/>
    </xf>
    <xf numFmtId="173" fontId="13" fillId="0" borderId="10" xfId="24" applyNumberFormat="1" applyFont="1" applyBorder="1">
      <alignment/>
      <protection/>
    </xf>
    <xf numFmtId="0" fontId="5" fillId="0" borderId="0" xfId="23" applyFont="1" applyBorder="1">
      <alignment/>
      <protection/>
    </xf>
    <xf numFmtId="0" fontId="11" fillId="0" borderId="0" xfId="22" applyFont="1" applyBorder="1">
      <alignment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74" fontId="13" fillId="0" borderId="6" xfId="24" applyNumberFormat="1" applyFont="1" applyBorder="1">
      <alignment/>
      <protection/>
    </xf>
    <xf numFmtId="174" fontId="13" fillId="0" borderId="6" xfId="22" applyNumberFormat="1" applyFont="1" applyBorder="1" applyAlignment="1">
      <alignment horizontal="right"/>
      <protection/>
    </xf>
    <xf numFmtId="174" fontId="13" fillId="0" borderId="6" xfId="22" applyNumberFormat="1" applyFont="1" applyBorder="1">
      <alignment/>
      <protection/>
    </xf>
    <xf numFmtId="3" fontId="13" fillId="0" borderId="27" xfId="24" applyNumberFormat="1" applyFont="1" applyBorder="1">
      <alignment/>
      <protection/>
    </xf>
    <xf numFmtId="3" fontId="15" fillId="0" borderId="27" xfId="24" applyNumberFormat="1" applyFont="1" applyBorder="1">
      <alignment/>
      <protection/>
    </xf>
    <xf numFmtId="172" fontId="13" fillId="0" borderId="0" xfId="22" applyNumberFormat="1" applyFont="1" applyBorder="1" applyAlignment="1">
      <alignment horizontal="right"/>
      <protection/>
    </xf>
    <xf numFmtId="172" fontId="13" fillId="0" borderId="0" xfId="22" applyNumberFormat="1" applyFont="1" applyBorder="1">
      <alignment/>
      <protection/>
    </xf>
    <xf numFmtId="172" fontId="13" fillId="0" borderId="0" xfId="24" applyNumberFormat="1" applyFont="1" applyBorder="1">
      <alignment/>
      <protection/>
    </xf>
    <xf numFmtId="1" fontId="13" fillId="0" borderId="3" xfId="23" applyNumberFormat="1" applyFont="1" applyBorder="1">
      <alignment/>
      <protection/>
    </xf>
    <xf numFmtId="9" fontId="13" fillId="0" borderId="5" xfId="22" applyNumberFormat="1" applyFont="1" applyBorder="1" applyAlignment="1">
      <alignment/>
      <protection/>
    </xf>
    <xf numFmtId="173" fontId="13" fillId="0" borderId="27" xfId="22" applyNumberFormat="1" applyFont="1" applyBorder="1" applyAlignment="1">
      <alignment horizontal="right"/>
      <protection/>
    </xf>
    <xf numFmtId="3" fontId="13" fillId="0" borderId="0" xfId="22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22" applyFont="1" applyFill="1" applyAlignment="1">
      <alignment horizontal="centerContinuous"/>
      <protection/>
    </xf>
    <xf numFmtId="0" fontId="11" fillId="0" borderId="0" xfId="22" applyFont="1" applyFill="1">
      <alignment/>
      <protection/>
    </xf>
    <xf numFmtId="0" fontId="10" fillId="0" borderId="0" xfId="0" applyFont="1" applyFill="1" applyBorder="1" applyAlignment="1">
      <alignment/>
    </xf>
    <xf numFmtId="0" fontId="13" fillId="0" borderId="0" xfId="22" applyFont="1" applyFill="1" applyBorder="1" applyAlignment="1" quotePrefix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Alignment="1">
      <alignment horizontal="centerContinuous"/>
      <protection/>
    </xf>
    <xf numFmtId="0" fontId="9" fillId="0" borderId="0" xfId="22" applyFont="1" applyFill="1">
      <alignment/>
      <protection/>
    </xf>
    <xf numFmtId="0" fontId="11" fillId="0" borderId="0" xfId="22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9" fillId="0" borderId="0" xfId="22" applyFont="1" applyFill="1" applyBorder="1">
      <alignment/>
      <protection/>
    </xf>
    <xf numFmtId="0" fontId="10" fillId="0" borderId="0" xfId="22" applyFont="1" applyFill="1">
      <alignment/>
      <protection/>
    </xf>
    <xf numFmtId="0" fontId="13" fillId="0" borderId="0" xfId="22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13" fillId="0" borderId="0" xfId="22" applyFont="1" applyFill="1" applyBorder="1" applyAlignment="1">
      <alignment horizontal="left"/>
      <protection/>
    </xf>
    <xf numFmtId="0" fontId="13" fillId="0" borderId="0" xfId="22" applyFont="1" applyFill="1" applyAlignment="1">
      <alignment horizontal="centerContinuous"/>
      <protection/>
    </xf>
    <xf numFmtId="0" fontId="15" fillId="0" borderId="0" xfId="22" applyFont="1" applyFill="1" applyBorder="1">
      <alignment/>
      <protection/>
    </xf>
    <xf numFmtId="0" fontId="13" fillId="0" borderId="0" xfId="22" applyFont="1" applyFill="1" applyAlignment="1">
      <alignment horizontal="left"/>
      <protection/>
    </xf>
    <xf numFmtId="0" fontId="13" fillId="0" borderId="3" xfId="22" applyFont="1" applyFill="1" applyBorder="1" applyAlignment="1">
      <alignment horizontal="center"/>
      <protection/>
    </xf>
    <xf numFmtId="0" fontId="13" fillId="0" borderId="3" xfId="0" applyFont="1" applyFill="1" applyBorder="1" applyAlignment="1">
      <alignment horizontal="center"/>
    </xf>
    <xf numFmtId="0" fontId="13" fillId="0" borderId="28" xfId="22" applyFont="1" applyFill="1" applyBorder="1" applyAlignment="1">
      <alignment horizontal="center"/>
      <protection/>
    </xf>
    <xf numFmtId="0" fontId="13" fillId="0" borderId="29" xfId="22" applyFont="1" applyFill="1" applyBorder="1" applyAlignment="1">
      <alignment horizontal="center"/>
      <protection/>
    </xf>
    <xf numFmtId="0" fontId="13" fillId="0" borderId="15" xfId="22" applyFont="1" applyFill="1" applyBorder="1" applyAlignment="1">
      <alignment horizontal="center"/>
      <protection/>
    </xf>
    <xf numFmtId="0" fontId="13" fillId="0" borderId="5" xfId="22" applyFont="1" applyFill="1" applyBorder="1" applyAlignment="1">
      <alignment horizontal="center"/>
      <protection/>
    </xf>
    <xf numFmtId="0" fontId="13" fillId="0" borderId="5" xfId="0" applyFont="1" applyFill="1" applyBorder="1" applyAlignment="1">
      <alignment horizontal="center"/>
    </xf>
    <xf numFmtId="0" fontId="13" fillId="0" borderId="30" xfId="22" applyFont="1" applyFill="1" applyBorder="1" applyAlignment="1">
      <alignment horizontal="center"/>
      <protection/>
    </xf>
    <xf numFmtId="0" fontId="13" fillId="0" borderId="16" xfId="22" applyFont="1" applyFill="1" applyBorder="1" applyAlignment="1">
      <alignment horizontal="center"/>
      <protection/>
    </xf>
    <xf numFmtId="0" fontId="13" fillId="0" borderId="6" xfId="22" applyFont="1" applyFill="1" applyBorder="1" applyAlignment="1">
      <alignment horizontal="center"/>
      <protection/>
    </xf>
    <xf numFmtId="0" fontId="13" fillId="0" borderId="1" xfId="22" applyFont="1" applyFill="1" applyBorder="1" applyAlignment="1">
      <alignment horizontal="center"/>
      <protection/>
    </xf>
    <xf numFmtId="0" fontId="13" fillId="0" borderId="1" xfId="0" applyFont="1" applyFill="1" applyBorder="1" applyAlignment="1">
      <alignment horizontal="center"/>
    </xf>
    <xf numFmtId="0" fontId="13" fillId="0" borderId="31" xfId="22" applyFont="1" applyFill="1" applyBorder="1" applyAlignment="1">
      <alignment horizontal="center"/>
      <protection/>
    </xf>
    <xf numFmtId="0" fontId="13" fillId="0" borderId="32" xfId="22" applyFont="1" applyFill="1" applyBorder="1" applyAlignment="1">
      <alignment horizontal="center"/>
      <protection/>
    </xf>
    <xf numFmtId="0" fontId="13" fillId="0" borderId="14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0" fillId="0" borderId="0" xfId="0" applyFill="1" applyAlignment="1">
      <alignment/>
    </xf>
    <xf numFmtId="0" fontId="7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0" fillId="0" borderId="0" xfId="22" applyFont="1" applyFill="1">
      <alignment/>
      <protection/>
    </xf>
    <xf numFmtId="0" fontId="12" fillId="0" borderId="0" xfId="22" applyFont="1" applyFill="1" applyBorder="1">
      <alignment/>
      <protection/>
    </xf>
    <xf numFmtId="0" fontId="13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3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3" fillId="0" borderId="0" xfId="22" applyFont="1" applyFill="1" applyAlignment="1">
      <alignment horizontal="centerContinuous"/>
      <protection/>
    </xf>
    <xf numFmtId="0" fontId="14" fillId="0" borderId="0" xfId="0" applyFont="1" applyFill="1" applyBorder="1" applyAlignment="1">
      <alignment horizontal="centerContinuous"/>
    </xf>
    <xf numFmtId="0" fontId="15" fillId="0" borderId="0" xfId="22" applyFont="1" applyFill="1" applyBorder="1">
      <alignment/>
      <protection/>
    </xf>
    <xf numFmtId="0" fontId="13" fillId="0" borderId="0" xfId="22" applyFont="1" applyFill="1" applyAlignment="1">
      <alignment horizontal="left"/>
      <protection/>
    </xf>
    <xf numFmtId="0" fontId="17" fillId="0" borderId="0" xfId="22" applyFont="1" applyFill="1" applyBorder="1">
      <alignment/>
      <protection/>
    </xf>
    <xf numFmtId="0" fontId="13" fillId="0" borderId="3" xfId="22" applyFont="1" applyFill="1" applyBorder="1" applyAlignment="1">
      <alignment horizontal="center"/>
      <protection/>
    </xf>
    <xf numFmtId="0" fontId="13" fillId="0" borderId="15" xfId="22" applyFont="1" applyFill="1" applyBorder="1" applyAlignment="1">
      <alignment horizontal="center"/>
      <protection/>
    </xf>
    <xf numFmtId="0" fontId="16" fillId="0" borderId="3" xfId="24" applyFont="1" applyFill="1" applyBorder="1">
      <alignment/>
      <protection/>
    </xf>
    <xf numFmtId="0" fontId="13" fillId="0" borderId="28" xfId="22" applyFont="1" applyFill="1" applyBorder="1" applyAlignment="1">
      <alignment horizontal="center"/>
      <protection/>
    </xf>
    <xf numFmtId="0" fontId="13" fillId="0" borderId="29" xfId="22" applyFont="1" applyFill="1" applyBorder="1" applyAlignment="1">
      <alignment horizontal="center"/>
      <protection/>
    </xf>
    <xf numFmtId="0" fontId="13" fillId="0" borderId="5" xfId="22" applyFont="1" applyFill="1" applyBorder="1" applyAlignment="1">
      <alignment horizontal="center"/>
      <protection/>
    </xf>
    <xf numFmtId="0" fontId="13" fillId="0" borderId="16" xfId="22" applyFont="1" applyFill="1" applyBorder="1" applyAlignment="1">
      <alignment horizontal="center"/>
      <protection/>
    </xf>
    <xf numFmtId="0" fontId="13" fillId="0" borderId="5" xfId="24" applyFont="1" applyFill="1" applyBorder="1" applyAlignment="1">
      <alignment horizontal="center"/>
      <protection/>
    </xf>
    <xf numFmtId="0" fontId="13" fillId="0" borderId="30" xfId="22" applyFont="1" applyFill="1" applyBorder="1" applyAlignment="1">
      <alignment horizontal="center"/>
      <protection/>
    </xf>
    <xf numFmtId="0" fontId="16" fillId="0" borderId="5" xfId="24" applyFont="1" applyFill="1" applyBorder="1" applyAlignment="1">
      <alignment horizontal="center"/>
      <protection/>
    </xf>
    <xf numFmtId="0" fontId="13" fillId="0" borderId="6" xfId="22" applyFont="1" applyFill="1" applyBorder="1" applyAlignment="1">
      <alignment horizontal="center"/>
      <protection/>
    </xf>
    <xf numFmtId="0" fontId="13" fillId="0" borderId="1" xfId="22" applyFont="1" applyFill="1" applyBorder="1" applyAlignment="1">
      <alignment horizontal="center"/>
      <protection/>
    </xf>
    <xf numFmtId="0" fontId="13" fillId="0" borderId="14" xfId="22" applyFont="1" applyFill="1" applyBorder="1" applyAlignment="1">
      <alignment horizontal="center"/>
      <protection/>
    </xf>
    <xf numFmtId="0" fontId="13" fillId="0" borderId="1" xfId="24" applyFont="1" applyFill="1" applyBorder="1" applyAlignment="1">
      <alignment horizontal="center"/>
      <protection/>
    </xf>
    <xf numFmtId="0" fontId="13" fillId="0" borderId="31" xfId="22" applyFont="1" applyFill="1" applyBorder="1" applyAlignment="1">
      <alignment horizontal="center"/>
      <protection/>
    </xf>
    <xf numFmtId="0" fontId="13" fillId="0" borderId="32" xfId="22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right"/>
      <protection/>
    </xf>
    <xf numFmtId="0" fontId="4" fillId="0" borderId="0" xfId="23" applyFill="1">
      <alignment/>
      <protection/>
    </xf>
    <xf numFmtId="3" fontId="13" fillId="0" borderId="0" xfId="22" applyNumberFormat="1" applyFont="1" applyFill="1" applyBorder="1" applyAlignment="1">
      <alignment horizontal="centerContinuous"/>
      <protection/>
    </xf>
    <xf numFmtId="0" fontId="15" fillId="0" borderId="0" xfId="22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/>
      <protection/>
    </xf>
    <xf numFmtId="0" fontId="5" fillId="0" borderId="0" xfId="24" applyFont="1" applyFill="1">
      <alignment/>
      <protection/>
    </xf>
    <xf numFmtId="0" fontId="5" fillId="0" borderId="0" xfId="22" applyFont="1" applyFill="1">
      <alignment/>
      <protection/>
    </xf>
    <xf numFmtId="0" fontId="5" fillId="0" borderId="0" xfId="22" applyFont="1" applyFill="1" applyAlignment="1">
      <alignment horizontal="left"/>
      <protection/>
    </xf>
    <xf numFmtId="0" fontId="8" fillId="0" borderId="0" xfId="0" applyFont="1" applyFill="1" applyAlignment="1">
      <alignment horizontal="centerContinuous"/>
    </xf>
    <xf numFmtId="0" fontId="15" fillId="0" borderId="0" xfId="22" applyFont="1" applyFill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centerContinuous"/>
      <protection/>
    </xf>
    <xf numFmtId="0" fontId="15" fillId="0" borderId="0" xfId="22" applyFont="1" applyFill="1" applyBorder="1" applyAlignment="1">
      <alignment horizontal="left"/>
      <protection/>
    </xf>
    <xf numFmtId="0" fontId="4" fillId="0" borderId="0" xfId="23" applyFill="1" applyAlignment="1">
      <alignment horizontal="center"/>
      <protection/>
    </xf>
    <xf numFmtId="0" fontId="4" fillId="0" borderId="0" xfId="22" applyFill="1">
      <alignment/>
      <protection/>
    </xf>
    <xf numFmtId="0" fontId="5" fillId="0" borderId="0" xfId="22" applyFont="1" applyFill="1" applyAlignment="1">
      <alignment horizontal="left"/>
      <protection/>
    </xf>
    <xf numFmtId="0" fontId="5" fillId="0" borderId="0" xfId="22" applyFont="1" applyFill="1">
      <alignment/>
      <protection/>
    </xf>
    <xf numFmtId="0" fontId="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8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1" fontId="13" fillId="0" borderId="0" xfId="15" applyNumberFormat="1" applyFont="1" applyFill="1" applyBorder="1">
      <alignment/>
      <protection/>
    </xf>
    <xf numFmtId="0" fontId="11" fillId="0" borderId="0" xfId="22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" fillId="0" borderId="0" xfId="24" applyFill="1">
      <alignment/>
      <protection/>
    </xf>
    <xf numFmtId="0" fontId="13" fillId="0" borderId="0" xfId="22" applyFont="1" applyFill="1" applyBorder="1" applyAlignment="1">
      <alignment/>
      <protection/>
    </xf>
    <xf numFmtId="0" fontId="15" fillId="0" borderId="0" xfId="22" applyFont="1" applyFill="1">
      <alignment/>
      <protection/>
    </xf>
    <xf numFmtId="0" fontId="16" fillId="0" borderId="3" xfId="24" applyFont="1" applyFill="1" applyBorder="1">
      <alignment/>
      <protection/>
    </xf>
    <xf numFmtId="0" fontId="16" fillId="0" borderId="5" xfId="24" applyFont="1" applyFill="1" applyBorder="1" applyAlignment="1">
      <alignment horizontal="center"/>
      <protection/>
    </xf>
    <xf numFmtId="0" fontId="5" fillId="0" borderId="0" xfId="23" applyFont="1" applyFill="1">
      <alignment/>
      <protection/>
    </xf>
    <xf numFmtId="0" fontId="5" fillId="0" borderId="0" xfId="24" applyFont="1" applyFill="1" applyBorder="1">
      <alignment/>
      <protection/>
    </xf>
    <xf numFmtId="0" fontId="9" fillId="0" borderId="0" xfId="24" applyFont="1" applyFill="1" applyBorder="1" applyAlignment="1" quotePrefix="1">
      <alignment horizontal="centerContinuous"/>
      <protection/>
    </xf>
    <xf numFmtId="0" fontId="9" fillId="0" borderId="0" xfId="24" applyFont="1" applyFill="1" applyBorder="1">
      <alignment/>
      <protection/>
    </xf>
    <xf numFmtId="0" fontId="9" fillId="0" borderId="0" xfId="24" applyFont="1" applyFill="1" applyBorder="1" applyAlignment="1" quotePrefix="1">
      <alignment horizontal="left"/>
      <protection/>
    </xf>
    <xf numFmtId="0" fontId="10" fillId="0" borderId="0" xfId="24" applyFont="1" applyFill="1" applyBorder="1">
      <alignment/>
      <protection/>
    </xf>
    <xf numFmtId="0" fontId="16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5" fillId="0" borderId="0" xfId="23" applyFont="1" applyFill="1" applyAlignment="1">
      <alignment horizontal="center"/>
      <protection/>
    </xf>
    <xf numFmtId="172" fontId="13" fillId="0" borderId="0" xfId="22" applyNumberFormat="1" applyFont="1" applyFill="1" applyBorder="1" applyAlignment="1">
      <alignment horizontal="right"/>
      <protection/>
    </xf>
    <xf numFmtId="3" fontId="13" fillId="0" borderId="3" xfId="22" applyNumberFormat="1" applyFont="1" applyBorder="1">
      <alignment/>
      <protection/>
    </xf>
    <xf numFmtId="3" fontId="15" fillId="0" borderId="1" xfId="22" applyNumberFormat="1" applyFont="1" applyBorder="1">
      <alignment/>
      <protection/>
    </xf>
    <xf numFmtId="3" fontId="15" fillId="0" borderId="4" xfId="24" applyNumberFormat="1" applyFont="1" applyBorder="1">
      <alignment/>
      <protection/>
    </xf>
    <xf numFmtId="3" fontId="15" fillId="0" borderId="8" xfId="24" applyNumberFormat="1" applyFont="1" applyBorder="1">
      <alignment/>
      <protection/>
    </xf>
    <xf numFmtId="3" fontId="13" fillId="0" borderId="12" xfId="24" applyNumberFormat="1" applyFont="1" applyBorder="1" applyAlignment="1">
      <alignment horizontal="right"/>
      <protection/>
    </xf>
    <xf numFmtId="3" fontId="13" fillId="0" borderId="4" xfId="24" applyNumberFormat="1" applyFont="1" applyBorder="1">
      <alignment/>
      <protection/>
    </xf>
    <xf numFmtId="3" fontId="15" fillId="0" borderId="33" xfId="24" applyNumberFormat="1" applyFont="1" applyBorder="1">
      <alignment/>
      <protection/>
    </xf>
    <xf numFmtId="3" fontId="13" fillId="0" borderId="2" xfId="24" applyNumberFormat="1" applyFont="1" applyBorder="1">
      <alignment/>
      <protection/>
    </xf>
    <xf numFmtId="3" fontId="13" fillId="0" borderId="4" xfId="22" applyNumberFormat="1" applyFont="1" applyFill="1" applyBorder="1">
      <alignment/>
      <protection/>
    </xf>
    <xf numFmtId="3" fontId="13" fillId="0" borderId="4" xfId="22" applyNumberFormat="1" applyFont="1" applyBorder="1">
      <alignment/>
      <protection/>
    </xf>
    <xf numFmtId="3" fontId="13" fillId="0" borderId="1" xfId="24" applyNumberFormat="1" applyFont="1" applyBorder="1">
      <alignment/>
      <protection/>
    </xf>
    <xf numFmtId="3" fontId="13" fillId="0" borderId="0" xfId="22" applyNumberFormat="1" applyFont="1" applyFill="1" applyBorder="1" applyAlignment="1">
      <alignment/>
      <protection/>
    </xf>
    <xf numFmtId="3" fontId="13" fillId="0" borderId="34" xfId="24" applyNumberFormat="1" applyFont="1" applyBorder="1">
      <alignment/>
      <protection/>
    </xf>
    <xf numFmtId="9" fontId="13" fillId="0" borderId="27" xfId="22" applyNumberFormat="1" applyFont="1" applyBorder="1" applyAlignment="1">
      <alignment horizontal="right"/>
      <protection/>
    </xf>
    <xf numFmtId="172" fontId="13" fillId="0" borderId="14" xfId="24" applyNumberFormat="1" applyFont="1" applyBorder="1">
      <alignment/>
      <protection/>
    </xf>
    <xf numFmtId="172" fontId="13" fillId="0" borderId="1" xfId="22" applyNumberFormat="1" applyFont="1" applyBorder="1">
      <alignment/>
      <protection/>
    </xf>
    <xf numFmtId="1" fontId="13" fillId="0" borderId="34" xfId="22" applyNumberFormat="1" applyFont="1" applyBorder="1">
      <alignment/>
      <protection/>
    </xf>
    <xf numFmtId="0" fontId="15" fillId="0" borderId="35" xfId="24" applyFont="1" applyBorder="1">
      <alignment/>
      <protection/>
    </xf>
    <xf numFmtId="1" fontId="15" fillId="0" borderId="27" xfId="22" applyNumberFormat="1" applyFont="1" applyBorder="1">
      <alignment/>
      <protection/>
    </xf>
    <xf numFmtId="0" fontId="15" fillId="0" borderId="14" xfId="24" applyFont="1" applyBorder="1">
      <alignment/>
      <protection/>
    </xf>
    <xf numFmtId="0" fontId="13" fillId="0" borderId="34" xfId="24" applyFont="1" applyBorder="1">
      <alignment/>
      <protection/>
    </xf>
    <xf numFmtId="0" fontId="15" fillId="0" borderId="27" xfId="24" applyFont="1" applyBorder="1">
      <alignment/>
      <protection/>
    </xf>
    <xf numFmtId="3" fontId="13" fillId="0" borderId="36" xfId="24" applyNumberFormat="1" applyFont="1" applyBorder="1" applyAlignment="1">
      <alignment horizontal="right"/>
      <protection/>
    </xf>
    <xf numFmtId="3" fontId="13" fillId="0" borderId="27" xfId="24" applyNumberFormat="1" applyFont="1" applyBorder="1" applyAlignment="1">
      <alignment horizontal="right"/>
      <protection/>
    </xf>
    <xf numFmtId="3" fontId="13" fillId="0" borderId="27" xfId="22" applyNumberFormat="1" applyFont="1" applyBorder="1">
      <alignment/>
      <protection/>
    </xf>
    <xf numFmtId="0" fontId="13" fillId="0" borderId="27" xfId="24" applyFont="1" applyBorder="1">
      <alignment/>
      <protection/>
    </xf>
    <xf numFmtId="3" fontId="13" fillId="0" borderId="14" xfId="22" applyNumberFormat="1" applyFont="1" applyBorder="1">
      <alignment/>
      <protection/>
    </xf>
    <xf numFmtId="0" fontId="13" fillId="0" borderId="2" xfId="22" applyFont="1" applyBorder="1">
      <alignment/>
      <protection/>
    </xf>
    <xf numFmtId="0" fontId="15" fillId="0" borderId="8" xfId="22" applyFont="1" applyBorder="1">
      <alignment/>
      <protection/>
    </xf>
    <xf numFmtId="0" fontId="15" fillId="0" borderId="4" xfId="22" applyFont="1" applyBorder="1">
      <alignment/>
      <protection/>
    </xf>
    <xf numFmtId="0" fontId="15" fillId="0" borderId="1" xfId="22" applyFont="1" applyBorder="1">
      <alignment/>
      <protection/>
    </xf>
    <xf numFmtId="0" fontId="13" fillId="2" borderId="4" xfId="22" applyFont="1" applyFill="1" applyBorder="1">
      <alignment/>
      <protection/>
    </xf>
    <xf numFmtId="0" fontId="13" fillId="0" borderId="4" xfId="22" applyFont="1" applyFill="1" applyBorder="1">
      <alignment/>
      <protection/>
    </xf>
    <xf numFmtId="0" fontId="13" fillId="0" borderId="4" xfId="22" applyFont="1" applyBorder="1">
      <alignment/>
      <protection/>
    </xf>
    <xf numFmtId="173" fontId="13" fillId="0" borderId="4" xfId="22" applyNumberFormat="1" applyFont="1" applyBorder="1" applyAlignment="1">
      <alignment horizontal="right"/>
      <protection/>
    </xf>
    <xf numFmtId="174" fontId="13" fillId="0" borderId="0" xfId="22" applyNumberFormat="1" applyFont="1" applyBorder="1">
      <alignment/>
      <protection/>
    </xf>
    <xf numFmtId="3" fontId="13" fillId="0" borderId="0" xfId="22" applyNumberFormat="1" applyFont="1" applyBorder="1">
      <alignment/>
      <protection/>
    </xf>
    <xf numFmtId="174" fontId="13" fillId="0" borderId="0" xfId="22" applyNumberFormat="1" applyFont="1" applyBorder="1" applyAlignment="1">
      <alignment horizontal="right"/>
      <protection/>
    </xf>
    <xf numFmtId="0" fontId="13" fillId="0" borderId="1" xfId="22" applyFont="1" applyBorder="1">
      <alignment/>
      <protection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173" fontId="13" fillId="0" borderId="27" xfId="24" applyNumberFormat="1" applyFont="1" applyBorder="1">
      <alignment/>
      <protection/>
    </xf>
    <xf numFmtId="173" fontId="13" fillId="0" borderId="4" xfId="22" applyNumberFormat="1" applyFont="1" applyBorder="1">
      <alignment/>
      <protection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9" fontId="13" fillId="0" borderId="27" xfId="24" applyNumberFormat="1" applyFont="1" applyBorder="1">
      <alignment/>
      <protection/>
    </xf>
    <xf numFmtId="9" fontId="13" fillId="0" borderId="4" xfId="22" applyNumberFormat="1" applyFont="1" applyBorder="1">
      <alignment/>
      <protection/>
    </xf>
    <xf numFmtId="3" fontId="15" fillId="0" borderId="35" xfId="24" applyNumberFormat="1" applyFont="1" applyBorder="1">
      <alignment/>
      <protection/>
    </xf>
    <xf numFmtId="3" fontId="15" fillId="0" borderId="14" xfId="24" applyNumberFormat="1" applyFont="1" applyBorder="1">
      <alignment/>
      <protection/>
    </xf>
    <xf numFmtId="3" fontId="13" fillId="0" borderId="14" xfId="24" applyNumberFormat="1" applyFont="1" applyBorder="1">
      <alignment/>
      <protection/>
    </xf>
    <xf numFmtId="3" fontId="13" fillId="0" borderId="2" xfId="23" applyNumberFormat="1" applyFont="1" applyBorder="1">
      <alignment/>
      <protection/>
    </xf>
    <xf numFmtId="3" fontId="13" fillId="0" borderId="2" xfId="22" applyNumberFormat="1" applyFont="1" applyBorder="1" applyAlignment="1">
      <alignment horizontal="right"/>
      <protection/>
    </xf>
    <xf numFmtId="0" fontId="13" fillId="0" borderId="0" xfId="15" applyFont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3" fontId="13" fillId="0" borderId="0" xfId="22" applyNumberFormat="1" applyFont="1" applyBorder="1" applyAlignment="1">
      <alignment horizontal="right"/>
      <protection/>
    </xf>
    <xf numFmtId="3" fontId="13" fillId="0" borderId="0" xfId="22" applyNumberFormat="1" applyFont="1" applyFill="1" applyBorder="1" applyAlignment="1">
      <alignment horizontal="center"/>
      <protection/>
    </xf>
    <xf numFmtId="0" fontId="15" fillId="0" borderId="10" xfId="22" applyFont="1" applyBorder="1">
      <alignment/>
      <protection/>
    </xf>
    <xf numFmtId="0" fontId="15" fillId="0" borderId="10" xfId="24" applyFont="1" applyBorder="1">
      <alignment/>
      <protection/>
    </xf>
    <xf numFmtId="3" fontId="21" fillId="0" borderId="0" xfId="22" applyNumberFormat="1" applyFont="1" applyBorder="1" applyAlignment="1">
      <alignment horizontal="centerContinuous"/>
      <protection/>
    </xf>
    <xf numFmtId="3" fontId="21" fillId="0" borderId="0" xfId="22" applyNumberFormat="1" applyFont="1" applyFill="1" applyBorder="1" applyAlignment="1">
      <alignment horizontal="centerContinuous"/>
      <protection/>
    </xf>
    <xf numFmtId="3" fontId="21" fillId="0" borderId="0" xfId="22" applyNumberFormat="1" applyFont="1" applyFill="1" applyBorder="1" applyAlignment="1">
      <alignment/>
      <protection/>
    </xf>
    <xf numFmtId="3" fontId="21" fillId="0" borderId="0" xfId="22" applyNumberFormat="1" applyFont="1" applyBorder="1" applyAlignment="1">
      <alignment/>
      <protection/>
    </xf>
    <xf numFmtId="3" fontId="21" fillId="0" borderId="0" xfId="22" applyNumberFormat="1" applyFont="1" applyBorder="1" applyAlignment="1">
      <alignment horizontal="right"/>
      <protection/>
    </xf>
    <xf numFmtId="3" fontId="21" fillId="0" borderId="0" xfId="22" applyNumberFormat="1" applyFont="1" applyFill="1" applyBorder="1" applyAlignment="1">
      <alignment horizontal="center"/>
      <protection/>
    </xf>
    <xf numFmtId="3" fontId="13" fillId="0" borderId="0" xfId="22" applyNumberFormat="1" applyFont="1" applyBorder="1" applyAlignment="1">
      <alignment horizontal="center"/>
      <protection/>
    </xf>
    <xf numFmtId="2" fontId="13" fillId="0" borderId="2" xfId="22" applyNumberFormat="1" applyFont="1" applyBorder="1">
      <alignment/>
      <protection/>
    </xf>
    <xf numFmtId="172" fontId="13" fillId="0" borderId="2" xfId="22" applyNumberFormat="1" applyFont="1" applyBorder="1">
      <alignment/>
      <protection/>
    </xf>
    <xf numFmtId="172" fontId="13" fillId="0" borderId="34" xfId="24" applyNumberFormat="1" applyFont="1" applyBorder="1">
      <alignment/>
      <protection/>
    </xf>
    <xf numFmtId="1" fontId="13" fillId="0" borderId="2" xfId="22" applyNumberFormat="1" applyFont="1" applyBorder="1">
      <alignment/>
      <protection/>
    </xf>
    <xf numFmtId="1" fontId="13" fillId="0" borderId="34" xfId="24" applyNumberFormat="1" applyFont="1" applyBorder="1">
      <alignment/>
      <protection/>
    </xf>
    <xf numFmtId="1" fontId="15" fillId="0" borderId="4" xfId="22" applyNumberFormat="1" applyFont="1" applyBorder="1">
      <alignment/>
      <protection/>
    </xf>
    <xf numFmtId="1" fontId="15" fillId="0" borderId="27" xfId="24" applyNumberFormat="1" applyFont="1" applyBorder="1">
      <alignment/>
      <protection/>
    </xf>
    <xf numFmtId="2" fontId="15" fillId="0" borderId="27" xfId="24" applyNumberFormat="1" applyFont="1" applyBorder="1">
      <alignment/>
      <protection/>
    </xf>
    <xf numFmtId="172" fontId="15" fillId="0" borderId="4" xfId="22" applyNumberFormat="1" applyFont="1" applyBorder="1">
      <alignment/>
      <protection/>
    </xf>
    <xf numFmtId="172" fontId="15" fillId="0" borderId="8" xfId="22" applyNumberFormat="1" applyFont="1" applyBorder="1">
      <alignment/>
      <protection/>
    </xf>
    <xf numFmtId="172" fontId="15" fillId="0" borderId="35" xfId="24" applyNumberFormat="1" applyFont="1" applyBorder="1">
      <alignment/>
      <protection/>
    </xf>
    <xf numFmtId="1" fontId="13" fillId="0" borderId="4" xfId="22" applyNumberFormat="1" applyFont="1" applyBorder="1">
      <alignment/>
      <protection/>
    </xf>
    <xf numFmtId="1" fontId="15" fillId="0" borderId="8" xfId="22" applyNumberFormat="1" applyFont="1" applyBorder="1">
      <alignment/>
      <protection/>
    </xf>
    <xf numFmtId="1" fontId="15" fillId="0" borderId="35" xfId="24" applyNumberFormat="1" applyFont="1" applyBorder="1">
      <alignment/>
      <protection/>
    </xf>
    <xf numFmtId="1" fontId="15" fillId="0" borderId="1" xfId="22" applyNumberFormat="1" applyFont="1" applyBorder="1">
      <alignment/>
      <protection/>
    </xf>
    <xf numFmtId="172" fontId="13" fillId="0" borderId="2" xfId="22" applyNumberFormat="1" applyFont="1" applyBorder="1" applyAlignment="1">
      <alignment/>
      <protection/>
    </xf>
    <xf numFmtId="172" fontId="15" fillId="0" borderId="0" xfId="22" applyNumberFormat="1" applyFont="1" applyBorder="1" applyAlignment="1">
      <alignment horizontal="right"/>
      <protection/>
    </xf>
    <xf numFmtId="172" fontId="10" fillId="0" borderId="0" xfId="0" applyNumberFormat="1" applyFont="1" applyAlignment="1">
      <alignment/>
    </xf>
    <xf numFmtId="3" fontId="16" fillId="0" borderId="0" xfId="24" applyNumberFormat="1" applyFont="1" applyBorder="1" applyAlignment="1">
      <alignment horizontal="center"/>
      <protection/>
    </xf>
    <xf numFmtId="174" fontId="13" fillId="0" borderId="4" xfId="22" applyNumberFormat="1" applyFont="1" applyBorder="1">
      <alignment/>
      <protection/>
    </xf>
    <xf numFmtId="3" fontId="5" fillId="0" borderId="0" xfId="23" applyNumberFormat="1" applyFont="1">
      <alignment/>
      <protection/>
    </xf>
    <xf numFmtId="3" fontId="16" fillId="0" borderId="0" xfId="24" applyNumberFormat="1" applyFont="1" applyBorder="1">
      <alignment/>
      <protection/>
    </xf>
    <xf numFmtId="174" fontId="15" fillId="0" borderId="0" xfId="22" applyNumberFormat="1" applyFont="1" applyBorder="1">
      <alignment/>
      <protection/>
    </xf>
    <xf numFmtId="3" fontId="5" fillId="0" borderId="0" xfId="24" applyNumberFormat="1" applyFont="1" applyBorder="1">
      <alignment/>
      <protection/>
    </xf>
    <xf numFmtId="172" fontId="13" fillId="0" borderId="4" xfId="22" applyNumberFormat="1" applyFont="1" applyBorder="1">
      <alignment/>
      <protection/>
    </xf>
    <xf numFmtId="172" fontId="15" fillId="0" borderId="14" xfId="24" applyNumberFormat="1" applyFont="1" applyBorder="1">
      <alignment/>
      <protection/>
    </xf>
    <xf numFmtId="1" fontId="13" fillId="0" borderId="27" xfId="24" applyNumberFormat="1" applyFont="1" applyBorder="1">
      <alignment/>
      <protection/>
    </xf>
    <xf numFmtId="1" fontId="15" fillId="0" borderId="14" xfId="24" applyNumberFormat="1" applyFont="1" applyBorder="1">
      <alignment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16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15" fillId="0" borderId="4" xfId="22" applyNumberFormat="1" applyFont="1" applyFill="1" applyBorder="1">
      <alignment/>
      <protection/>
    </xf>
    <xf numFmtId="172" fontId="13" fillId="0" borderId="1" xfId="22" applyNumberFormat="1" applyFont="1" applyFill="1" applyBorder="1" applyAlignment="1">
      <alignment horizontal="right"/>
      <protection/>
    </xf>
  </cellXfs>
  <cellStyles count="12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2.8515625" style="531" customWidth="1"/>
    <col min="2" max="3" width="7.7109375" style="534" customWidth="1"/>
    <col min="4" max="4" width="7.7109375" style="535" customWidth="1"/>
    <col min="5" max="23" width="7.7109375" style="534" customWidth="1"/>
    <col min="24" max="16384" width="7.7109375" style="531" customWidth="1"/>
  </cols>
  <sheetData>
    <row r="2" spans="2:25" s="522" customFormat="1" ht="28.5" customHeight="1">
      <c r="B2" s="523" t="s">
        <v>130</v>
      </c>
      <c r="C2" s="524"/>
      <c r="D2" s="525"/>
      <c r="E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</row>
    <row r="3" spans="2:25" s="522" customFormat="1" ht="28.5" customHeight="1">
      <c r="B3" s="523"/>
      <c r="C3" s="524"/>
      <c r="D3" s="525"/>
      <c r="E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</row>
    <row r="4" spans="1:23" s="522" customFormat="1" ht="24.75" customHeight="1">
      <c r="A4" s="526" t="s">
        <v>131</v>
      </c>
      <c r="B4" s="527" t="s">
        <v>132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</row>
    <row r="5" spans="1:23" s="522" customFormat="1" ht="24.75" customHeight="1">
      <c r="A5" s="526"/>
      <c r="B5" s="527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</row>
    <row r="6" spans="1:23" s="530" customFormat="1" ht="19.5" customHeight="1">
      <c r="A6" s="528" t="s">
        <v>133</v>
      </c>
      <c r="B6" s="529">
        <v>1993</v>
      </c>
      <c r="C6" s="529">
        <v>1994</v>
      </c>
      <c r="D6" s="529">
        <v>1995</v>
      </c>
      <c r="E6" s="529">
        <v>1996</v>
      </c>
      <c r="F6" s="529">
        <v>1997</v>
      </c>
      <c r="G6" s="529">
        <v>1998</v>
      </c>
      <c r="H6" s="529">
        <v>1999</v>
      </c>
      <c r="I6" s="529">
        <v>2000</v>
      </c>
      <c r="J6" s="529">
        <v>2001</v>
      </c>
      <c r="K6" s="529">
        <v>2002</v>
      </c>
      <c r="L6" s="529">
        <v>2003</v>
      </c>
      <c r="M6" s="529">
        <v>2004</v>
      </c>
      <c r="N6" s="529">
        <v>2005</v>
      </c>
      <c r="O6" s="529">
        <v>2006</v>
      </c>
      <c r="P6" s="529">
        <v>2007</v>
      </c>
      <c r="Q6" s="529">
        <v>2008</v>
      </c>
      <c r="R6" s="529">
        <v>2009</v>
      </c>
      <c r="S6" s="529">
        <v>2010</v>
      </c>
      <c r="T6" s="529"/>
      <c r="U6" s="529"/>
      <c r="V6" s="529"/>
      <c r="W6" s="529"/>
    </row>
    <row r="7" spans="1:23" ht="18" customHeight="1">
      <c r="A7" s="531" t="s">
        <v>134</v>
      </c>
      <c r="B7" s="532" t="str">
        <f>HYPERLINK("#'GraissesHuilesVegetales1.93'!A1","Ici")</f>
        <v>Ici</v>
      </c>
      <c r="C7" s="532" t="str">
        <f>HYPERLINK("#'GraissesHuilesVegetales1.94'!A1","Ici")</f>
        <v>Ici</v>
      </c>
      <c r="D7" s="532" t="str">
        <f>HYPERLINK("#'GraissesHuilesVegetales1.95'!A1","Ici")</f>
        <v>Ici</v>
      </c>
      <c r="E7" s="532" t="str">
        <f>HYPERLINK("#'GraissesHuilesVegetales1.96'!A1","Ici")</f>
        <v>Ici</v>
      </c>
      <c r="F7" s="532" t="str">
        <f>HYPERLINK("#'GraissesHuilesVegetales1.97'!A1","Ici")</f>
        <v>Ici</v>
      </c>
      <c r="G7" s="532" t="str">
        <f>HYPERLINK("#'GraissesHuilesVegetales1.98'!A1","Ici")</f>
        <v>Ici</v>
      </c>
      <c r="H7" s="532" t="str">
        <f>HYPERLINK("#'GraissesHuilesVegetales1.99'!A1","Ici")</f>
        <v>Ici</v>
      </c>
      <c r="I7" s="532" t="str">
        <f>HYPERLINK("#'GraissesHuilesVegetales1.00'!A1","Ici")</f>
        <v>Ici</v>
      </c>
      <c r="J7" s="532" t="str">
        <f>HYPERLINK("#'GraissesHuilesVegetales1.01'!A1","Ici")</f>
        <v>Ici</v>
      </c>
      <c r="K7" s="532" t="str">
        <f>HYPERLINK("#'GraissesHuilesVegetales1.02'!A1","Ici")</f>
        <v>Ici</v>
      </c>
      <c r="L7" s="532" t="str">
        <f>HYPERLINK("#'GraissesHuilesVegetales1.03'!A1","Ici")</f>
        <v>Ici</v>
      </c>
      <c r="M7" s="532" t="str">
        <f>HYPERLINK("#'GraissesHuilesVegetales1.04'!A1","Ici")</f>
        <v>Ici</v>
      </c>
      <c r="N7" s="532" t="str">
        <f>HYPERLINK("#'GraissesHuilesVegetales1.05'!A1","Ici")</f>
        <v>Ici</v>
      </c>
      <c r="O7" s="532" t="str">
        <f>HYPERLINK("#'GraissesHuilesVegetales1.06'!A1","Ici")</f>
        <v>Ici</v>
      </c>
      <c r="P7" s="532" t="str">
        <f>HYPERLINK("#'GraissesHuilesVegetales1.07'!A1","Ici")</f>
        <v>Ici</v>
      </c>
      <c r="Q7" s="532" t="str">
        <f>HYPERLINK("#'GraissesHuilesVegetales1.08'!A1","Ici")</f>
        <v>Ici</v>
      </c>
      <c r="R7" s="532" t="str">
        <f>HYPERLINK("#'GraissesHuilesVegetales1.09'!A1","Ici")</f>
        <v>Ici</v>
      </c>
      <c r="S7" s="532" t="str">
        <f>HYPERLINK("#'GraissesHuilesVegetales1.10'!A1","Ici")</f>
        <v>Ici</v>
      </c>
      <c r="T7" s="533"/>
      <c r="U7" s="533"/>
      <c r="V7" s="533"/>
      <c r="W7" s="533"/>
    </row>
    <row r="8" spans="1:23" ht="18" customHeight="1">
      <c r="A8" s="531" t="s">
        <v>135</v>
      </c>
      <c r="B8" s="532" t="str">
        <f>HYPERLINK("#'GraissesHuilesVegetales2.93'!A1","Ici")</f>
        <v>Ici</v>
      </c>
      <c r="C8" s="532" t="str">
        <f>HYPERLINK("#'GraissesHuilesVegetales2.94'!A1","Ici")</f>
        <v>Ici</v>
      </c>
      <c r="D8" s="532" t="str">
        <f>HYPERLINK("#'GraissesHuilesVegetales2.95'!A1","Ici")</f>
        <v>Ici</v>
      </c>
      <c r="E8" s="532" t="str">
        <f>HYPERLINK("#'GraissesHuilesVegetales2.96'!A1","Ici")</f>
        <v>Ici</v>
      </c>
      <c r="F8" s="532" t="str">
        <f>HYPERLINK("#'GraissesHuilesVegetales2.97'!A1","Ici")</f>
        <v>Ici</v>
      </c>
      <c r="G8" s="532" t="str">
        <f>HYPERLINK("#'GraissesHuilesVegetales2.98'!A1","Ici")</f>
        <v>Ici</v>
      </c>
      <c r="H8" s="532" t="str">
        <f>HYPERLINK("#'GraissesHuilesVegetales2.99'!A1","Ici")</f>
        <v>Ici</v>
      </c>
      <c r="I8" s="532" t="str">
        <f>HYPERLINK("#'GraissesHuilesVegetales2.00'!A1","Ici")</f>
        <v>Ici</v>
      </c>
      <c r="J8" s="532" t="str">
        <f>HYPERLINK("#'GraissesHuilesVegetales2.01'!A1","Ici")</f>
        <v>Ici</v>
      </c>
      <c r="K8" s="532" t="str">
        <f>HYPERLINK("#'GraissesHuilesVegetales2.02'!A1","Ici")</f>
        <v>Ici</v>
      </c>
      <c r="L8" s="532" t="str">
        <f>HYPERLINK("#'GraissesHuilesVegetales2.03'!A1","Ici")</f>
        <v>Ici</v>
      </c>
      <c r="M8" s="532" t="str">
        <f>HYPERLINK("#'GraissesHuilesVegetales2.04'!A1","Ici")</f>
        <v>Ici</v>
      </c>
      <c r="N8" s="532" t="str">
        <f>HYPERLINK("#'GraissesHuilesVegetales2.05'!A1","Ici")</f>
        <v>Ici</v>
      </c>
      <c r="O8" s="532" t="str">
        <f>HYPERLINK("#'GraissesHuilesVegetales2.06'!A1","Ici")</f>
        <v>Ici</v>
      </c>
      <c r="P8" s="532" t="str">
        <f>HYPERLINK("#'GraissesHuilesVegetales2.07'!A1","Ici")</f>
        <v>Ici</v>
      </c>
      <c r="Q8" s="532" t="str">
        <f>HYPERLINK("#'GraissesHuilesVegetales2.08'!A1","Ici")</f>
        <v>Ici</v>
      </c>
      <c r="R8" s="532" t="str">
        <f>HYPERLINK("#'GraissesHuilesVegetales2.09'!A1","Ici")</f>
        <v>Ici</v>
      </c>
      <c r="S8" s="532" t="str">
        <f>HYPERLINK("#'GraissesHuilesVegetales2.10'!A1","Ici")</f>
        <v>Ici</v>
      </c>
      <c r="T8" s="533"/>
      <c r="U8" s="533"/>
      <c r="V8" s="533"/>
      <c r="W8" s="53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91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125" customWidth="1"/>
    <col min="2" max="2" width="4.28125" style="126" customWidth="1"/>
    <col min="3" max="3" width="39.00390625" style="126" customWidth="1"/>
    <col min="4" max="4" width="8.8515625" style="126" customWidth="1"/>
    <col min="5" max="5" width="11.421875" style="126" customWidth="1"/>
    <col min="6" max="6" width="14.57421875" style="126" customWidth="1"/>
    <col min="7" max="8" width="8.140625" style="126" customWidth="1"/>
    <col min="9" max="9" width="9.28125" style="126" customWidth="1"/>
    <col min="10" max="10" width="8.7109375" style="126" customWidth="1"/>
    <col min="11" max="11" width="12.00390625" style="126" customWidth="1"/>
    <col min="12" max="36" width="10.7109375" style="126" customWidth="1"/>
    <col min="37" max="16384" width="8.8515625" style="126" customWidth="1"/>
  </cols>
  <sheetData>
    <row r="2" spans="1:15" ht="15.75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O2" s="132"/>
    </row>
    <row r="3" spans="1:13" s="140" customFormat="1" ht="18.75">
      <c r="A3" s="325"/>
      <c r="B3" s="406" t="s">
        <v>0</v>
      </c>
      <c r="C3" s="406"/>
      <c r="D3" s="406"/>
      <c r="E3" s="406"/>
      <c r="F3" s="408"/>
      <c r="G3" s="406"/>
      <c r="H3" s="406"/>
      <c r="I3" s="406"/>
      <c r="J3" s="321"/>
      <c r="K3" s="225"/>
      <c r="L3" s="138"/>
      <c r="M3" s="139"/>
    </row>
    <row r="4" spans="1:13" s="140" customFormat="1" ht="15.75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</row>
    <row r="5" spans="1:13" s="140" customFormat="1" ht="12.75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</row>
    <row r="6" spans="1:17" ht="15.75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6"/>
      <c r="J6" s="338" t="s">
        <v>80</v>
      </c>
      <c r="K6" s="202"/>
      <c r="L6" s="139"/>
      <c r="M6" s="147"/>
      <c r="N6" s="148"/>
      <c r="O6" s="140"/>
      <c r="P6" s="132"/>
      <c r="Q6" s="132"/>
    </row>
    <row r="7" spans="1:17" ht="16.5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</row>
    <row r="8" spans="1:17" ht="15.75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</row>
    <row r="9" spans="1:17" ht="15.75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</row>
    <row r="10" spans="1:17" ht="15.75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</row>
    <row r="11" spans="1:17" ht="16.5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</row>
    <row r="12" spans="1:17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</row>
    <row r="13" spans="1:17" ht="15.75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</row>
    <row r="14" spans="1:17" ht="16.5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</row>
    <row r="15" spans="1:26" ht="15.75">
      <c r="A15" s="33"/>
      <c r="B15" s="158">
        <v>110</v>
      </c>
      <c r="C15" s="21" t="s">
        <v>10</v>
      </c>
      <c r="D15" s="21">
        <v>3048.1</v>
      </c>
      <c r="E15" s="21">
        <v>933</v>
      </c>
      <c r="F15" s="21">
        <v>1480</v>
      </c>
      <c r="G15" s="21">
        <v>510</v>
      </c>
      <c r="H15" s="21">
        <v>17</v>
      </c>
      <c r="I15" s="21">
        <v>12</v>
      </c>
      <c r="J15" s="21">
        <v>54</v>
      </c>
      <c r="K15" s="159">
        <v>42.1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17" ht="15.75">
      <c r="A16" s="14"/>
      <c r="B16" s="163">
        <v>120</v>
      </c>
      <c r="C16" s="164" t="s">
        <v>11</v>
      </c>
      <c r="D16" s="250">
        <v>0.3870935992913619</v>
      </c>
      <c r="E16" s="25">
        <v>0.41832797427652735</v>
      </c>
      <c r="F16" s="25">
        <v>0.44391891891891894</v>
      </c>
      <c r="G16" s="26">
        <v>0.17647058823529413</v>
      </c>
      <c r="H16" s="26">
        <v>0.3058823529411765</v>
      </c>
      <c r="I16" s="26">
        <v>0.20666666666666667</v>
      </c>
      <c r="J16" s="25">
        <v>0.48148148148148145</v>
      </c>
      <c r="K16" s="165">
        <v>0.21187648456057007</v>
      </c>
      <c r="L16" s="154"/>
      <c r="M16" s="154"/>
      <c r="N16" s="154"/>
      <c r="O16" s="154"/>
      <c r="P16" s="132"/>
      <c r="Q16" s="132"/>
    </row>
    <row r="17" spans="1:17" ht="16.5" thickBot="1">
      <c r="A17" s="14"/>
      <c r="B17" s="166"/>
      <c r="C17" s="167" t="s">
        <v>12</v>
      </c>
      <c r="D17" s="29">
        <v>1179.9</v>
      </c>
      <c r="E17" s="29">
        <v>390.3</v>
      </c>
      <c r="F17" s="29">
        <v>657</v>
      </c>
      <c r="G17" s="30">
        <v>90</v>
      </c>
      <c r="H17" s="30">
        <v>5.2</v>
      </c>
      <c r="I17" s="30">
        <v>2.48</v>
      </c>
      <c r="J17" s="31">
        <v>26</v>
      </c>
      <c r="K17" s="168">
        <v>8.92</v>
      </c>
      <c r="L17" s="154"/>
      <c r="M17" s="154"/>
      <c r="N17" s="154"/>
      <c r="O17" s="154"/>
      <c r="P17" s="132"/>
      <c r="Q17" s="132"/>
    </row>
    <row r="18" spans="1:17" ht="15.75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</row>
    <row r="19" spans="1:17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</row>
    <row r="20" spans="1:17" ht="15.75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</row>
    <row r="21" spans="1:17" ht="16.5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</row>
    <row r="22" spans="1:17" ht="15.75">
      <c r="A22" s="14"/>
      <c r="B22" s="171">
        <v>12</v>
      </c>
      <c r="C22" s="42" t="s">
        <v>14</v>
      </c>
      <c r="D22" s="203">
        <v>1179</v>
      </c>
      <c r="E22" s="203">
        <v>390</v>
      </c>
      <c r="F22" s="203">
        <v>657</v>
      </c>
      <c r="G22" s="203">
        <v>90</v>
      </c>
      <c r="H22" s="203">
        <v>5</v>
      </c>
      <c r="I22" s="203">
        <v>2</v>
      </c>
      <c r="J22" s="203">
        <v>26</v>
      </c>
      <c r="K22" s="124">
        <v>9</v>
      </c>
      <c r="L22" s="154"/>
      <c r="M22" s="154"/>
      <c r="N22" s="154"/>
      <c r="O22" s="154"/>
      <c r="P22" s="132"/>
      <c r="Q22" s="132"/>
    </row>
    <row r="23" spans="1:17" ht="15.75">
      <c r="A23" s="149"/>
      <c r="B23" s="172">
        <v>13</v>
      </c>
      <c r="C23" s="173" t="s">
        <v>15</v>
      </c>
      <c r="D23" s="204">
        <v>909</v>
      </c>
      <c r="E23" s="204">
        <v>390</v>
      </c>
      <c r="F23" s="204">
        <v>466</v>
      </c>
      <c r="G23" s="204">
        <v>16</v>
      </c>
      <c r="H23" s="204">
        <v>3</v>
      </c>
      <c r="I23" s="204">
        <v>2</v>
      </c>
      <c r="J23" s="204">
        <v>26</v>
      </c>
      <c r="K23" s="46">
        <v>6</v>
      </c>
      <c r="L23" s="154"/>
      <c r="M23" s="154"/>
      <c r="N23" s="154"/>
      <c r="O23" s="154"/>
      <c r="P23" s="132"/>
      <c r="Q23" s="132"/>
    </row>
    <row r="24" spans="1:17" ht="15.75">
      <c r="A24" s="14"/>
      <c r="B24" s="172">
        <v>14</v>
      </c>
      <c r="C24" s="173" t="s">
        <v>16</v>
      </c>
      <c r="D24" s="205">
        <v>270</v>
      </c>
      <c r="E24" s="205">
        <v>0</v>
      </c>
      <c r="F24" s="205">
        <v>191</v>
      </c>
      <c r="G24" s="205">
        <v>74</v>
      </c>
      <c r="H24" s="205">
        <v>2</v>
      </c>
      <c r="I24" s="205">
        <v>0</v>
      </c>
      <c r="J24" s="205">
        <v>0</v>
      </c>
      <c r="K24" s="51">
        <v>3</v>
      </c>
      <c r="L24" s="154"/>
      <c r="M24" s="154"/>
      <c r="N24" s="154"/>
      <c r="O24" s="154"/>
      <c r="P24" s="132"/>
      <c r="Q24" s="132"/>
    </row>
    <row r="25" spans="1:17" ht="16.5" thickBot="1">
      <c r="A25" s="14"/>
      <c r="B25" s="174">
        <v>145</v>
      </c>
      <c r="C25" s="48" t="s">
        <v>76</v>
      </c>
      <c r="D25" s="206">
        <v>16</v>
      </c>
      <c r="E25" s="206">
        <v>0</v>
      </c>
      <c r="F25" s="206">
        <v>10</v>
      </c>
      <c r="G25" s="206">
        <v>4</v>
      </c>
      <c r="H25" s="206">
        <v>1</v>
      </c>
      <c r="I25" s="206">
        <v>0</v>
      </c>
      <c r="J25" s="206">
        <v>0</v>
      </c>
      <c r="K25" s="54">
        <v>1</v>
      </c>
      <c r="L25" s="154"/>
      <c r="M25" s="154"/>
      <c r="N25" s="154"/>
      <c r="O25" s="154"/>
      <c r="P25" s="132"/>
      <c r="Q25" s="132"/>
    </row>
    <row r="26" spans="1:17" ht="15.75">
      <c r="A26" s="14"/>
      <c r="B26" s="171">
        <v>20</v>
      </c>
      <c r="C26" s="42" t="s">
        <v>18</v>
      </c>
      <c r="D26" s="203">
        <v>1011</v>
      </c>
      <c r="E26" s="203">
        <v>175</v>
      </c>
      <c r="F26" s="203">
        <v>236</v>
      </c>
      <c r="G26" s="203">
        <v>73</v>
      </c>
      <c r="H26" s="203">
        <v>8</v>
      </c>
      <c r="I26" s="203">
        <v>71</v>
      </c>
      <c r="J26" s="203">
        <v>15</v>
      </c>
      <c r="K26" s="124">
        <v>433</v>
      </c>
      <c r="L26" s="154"/>
      <c r="M26" s="154"/>
      <c r="N26" s="154"/>
      <c r="O26" s="154"/>
      <c r="P26" s="132"/>
      <c r="Q26" s="132"/>
    </row>
    <row r="27" spans="1:17" ht="15.75">
      <c r="A27" s="149"/>
      <c r="B27" s="175">
        <v>25</v>
      </c>
      <c r="C27" s="50" t="s">
        <v>77</v>
      </c>
      <c r="D27" s="205">
        <v>789</v>
      </c>
      <c r="E27" s="205">
        <v>173</v>
      </c>
      <c r="F27" s="205">
        <v>217</v>
      </c>
      <c r="G27" s="205">
        <v>73</v>
      </c>
      <c r="H27" s="205">
        <v>8</v>
      </c>
      <c r="I27" s="205">
        <v>69</v>
      </c>
      <c r="J27" s="205">
        <v>12</v>
      </c>
      <c r="K27" s="51">
        <v>237</v>
      </c>
      <c r="L27" s="154"/>
      <c r="M27" s="154"/>
      <c r="N27" s="154"/>
      <c r="O27" s="154"/>
      <c r="P27" s="132"/>
      <c r="Q27" s="132"/>
    </row>
    <row r="28" spans="1:17" ht="15.75">
      <c r="A28" s="149"/>
      <c r="B28" s="175">
        <v>206</v>
      </c>
      <c r="C28" s="50" t="s">
        <v>20</v>
      </c>
      <c r="D28" s="205">
        <v>357</v>
      </c>
      <c r="E28" s="205">
        <v>34</v>
      </c>
      <c r="F28" s="205">
        <v>167</v>
      </c>
      <c r="G28" s="205">
        <v>32</v>
      </c>
      <c r="H28" s="205">
        <v>7</v>
      </c>
      <c r="I28" s="205">
        <v>5</v>
      </c>
      <c r="J28" s="205">
        <v>8</v>
      </c>
      <c r="K28" s="51">
        <v>104</v>
      </c>
      <c r="L28" s="154"/>
      <c r="M28" s="154"/>
      <c r="N28" s="154"/>
      <c r="O28" s="154"/>
      <c r="P28" s="132"/>
      <c r="Q28" s="132"/>
    </row>
    <row r="29" spans="1:17" ht="16.5" thickBot="1">
      <c r="A29" s="149"/>
      <c r="B29" s="176">
        <v>208</v>
      </c>
      <c r="C29" s="53" t="s">
        <v>77</v>
      </c>
      <c r="D29" s="206">
        <v>244</v>
      </c>
      <c r="E29" s="206">
        <v>34</v>
      </c>
      <c r="F29" s="206">
        <v>150</v>
      </c>
      <c r="G29" s="206">
        <v>32</v>
      </c>
      <c r="H29" s="206">
        <v>7</v>
      </c>
      <c r="I29" s="206">
        <v>5</v>
      </c>
      <c r="J29" s="206">
        <v>7</v>
      </c>
      <c r="K29" s="54">
        <v>9</v>
      </c>
      <c r="L29" s="154"/>
      <c r="M29" s="154"/>
      <c r="N29" s="154"/>
      <c r="O29" s="154"/>
      <c r="P29" s="132"/>
      <c r="Q29" s="132"/>
    </row>
    <row r="30" spans="1:17" ht="15.75">
      <c r="A30" s="149"/>
      <c r="B30" s="177">
        <v>100</v>
      </c>
      <c r="C30" s="61" t="s">
        <v>21</v>
      </c>
      <c r="D30" s="203">
        <v>101</v>
      </c>
      <c r="E30" s="203">
        <v>20</v>
      </c>
      <c r="F30" s="203">
        <v>61</v>
      </c>
      <c r="G30" s="203">
        <v>6</v>
      </c>
      <c r="H30" s="203">
        <v>0</v>
      </c>
      <c r="I30" s="203"/>
      <c r="J30" s="203">
        <v>2</v>
      </c>
      <c r="K30" s="124">
        <v>12</v>
      </c>
      <c r="L30" s="154"/>
      <c r="M30" s="154"/>
      <c r="N30" s="154"/>
      <c r="O30" s="154"/>
      <c r="P30" s="132"/>
      <c r="Q30" s="132"/>
    </row>
    <row r="31" spans="1:17" ht="15.75">
      <c r="A31" s="149"/>
      <c r="B31" s="175">
        <v>106</v>
      </c>
      <c r="C31" s="178" t="s">
        <v>71</v>
      </c>
      <c r="D31" s="205">
        <v>62</v>
      </c>
      <c r="E31" s="205">
        <v>12</v>
      </c>
      <c r="F31" s="205">
        <v>39</v>
      </c>
      <c r="G31" s="205">
        <v>5</v>
      </c>
      <c r="H31" s="205">
        <v>0</v>
      </c>
      <c r="I31" s="205"/>
      <c r="J31" s="205">
        <v>1</v>
      </c>
      <c r="K31" s="51">
        <v>5</v>
      </c>
      <c r="L31" s="154"/>
      <c r="M31" s="154"/>
      <c r="N31" s="154"/>
      <c r="O31" s="154"/>
      <c r="P31" s="132"/>
      <c r="Q31" s="132"/>
    </row>
    <row r="32" spans="1:17" ht="16.5" thickBot="1">
      <c r="A32" s="149"/>
      <c r="B32" s="175">
        <v>107</v>
      </c>
      <c r="C32" s="53" t="s">
        <v>23</v>
      </c>
      <c r="D32" s="206">
        <v>25</v>
      </c>
      <c r="E32" s="206">
        <v>1</v>
      </c>
      <c r="F32" s="206">
        <v>15</v>
      </c>
      <c r="G32" s="206">
        <v>4</v>
      </c>
      <c r="H32" s="206">
        <v>0</v>
      </c>
      <c r="I32" s="206"/>
      <c r="J32" s="206">
        <v>0</v>
      </c>
      <c r="K32" s="54">
        <v>5</v>
      </c>
      <c r="L32" s="154"/>
      <c r="M32" s="154"/>
      <c r="N32" s="154"/>
      <c r="O32" s="154"/>
      <c r="P32" s="132"/>
      <c r="Q32" s="132"/>
    </row>
    <row r="33" spans="1:17" ht="16.5" thickBot="1">
      <c r="A33" s="149"/>
      <c r="B33" s="179">
        <v>991</v>
      </c>
      <c r="C33" s="60" t="s">
        <v>24</v>
      </c>
      <c r="D33" s="207">
        <v>2291</v>
      </c>
      <c r="E33" s="208">
        <v>585</v>
      </c>
      <c r="F33" s="208">
        <v>954</v>
      </c>
      <c r="G33" s="208">
        <v>169</v>
      </c>
      <c r="H33" s="208">
        <v>13</v>
      </c>
      <c r="I33" s="208">
        <v>73</v>
      </c>
      <c r="J33" s="208">
        <v>43</v>
      </c>
      <c r="K33" s="115">
        <v>454</v>
      </c>
      <c r="L33" s="151"/>
      <c r="M33" s="154"/>
      <c r="N33" s="154"/>
      <c r="O33" s="154"/>
      <c r="P33" s="132"/>
      <c r="Q33" s="132"/>
    </row>
    <row r="34" spans="1:17" ht="15.75">
      <c r="A34" s="149"/>
      <c r="B34" s="177">
        <v>30</v>
      </c>
      <c r="C34" s="61" t="s">
        <v>25</v>
      </c>
      <c r="D34" s="209">
        <v>771</v>
      </c>
      <c r="E34" s="210">
        <v>142</v>
      </c>
      <c r="F34" s="210">
        <v>449</v>
      </c>
      <c r="G34" s="210">
        <v>80</v>
      </c>
      <c r="H34" s="210">
        <v>3</v>
      </c>
      <c r="I34" s="210">
        <v>5</v>
      </c>
      <c r="J34" s="210">
        <v>21</v>
      </c>
      <c r="K34" s="180">
        <v>71</v>
      </c>
      <c r="L34" s="154"/>
      <c r="M34" s="154"/>
      <c r="N34" s="154"/>
      <c r="O34" s="154"/>
      <c r="P34" s="132"/>
      <c r="Q34" s="132"/>
    </row>
    <row r="35" spans="1:17" ht="15.75">
      <c r="A35" s="149"/>
      <c r="B35" s="175">
        <v>35</v>
      </c>
      <c r="C35" s="50" t="s">
        <v>78</v>
      </c>
      <c r="D35" s="211">
        <v>418</v>
      </c>
      <c r="E35" s="205">
        <v>65</v>
      </c>
      <c r="F35" s="205">
        <v>266</v>
      </c>
      <c r="G35" s="205">
        <v>15</v>
      </c>
      <c r="H35" s="205">
        <v>3</v>
      </c>
      <c r="I35" s="205">
        <v>4</v>
      </c>
      <c r="J35" s="205">
        <v>14</v>
      </c>
      <c r="K35" s="51">
        <v>51</v>
      </c>
      <c r="L35" s="154"/>
      <c r="M35" s="154"/>
      <c r="N35" s="154"/>
      <c r="O35" s="154"/>
      <c r="P35" s="132"/>
      <c r="Q35" s="132"/>
    </row>
    <row r="36" spans="1:17" ht="15.75">
      <c r="A36" s="149"/>
      <c r="B36" s="175">
        <v>306</v>
      </c>
      <c r="C36" s="50" t="s">
        <v>20</v>
      </c>
      <c r="D36" s="212">
        <v>484</v>
      </c>
      <c r="E36" s="204">
        <v>97</v>
      </c>
      <c r="F36" s="204">
        <v>291</v>
      </c>
      <c r="G36" s="204">
        <v>65</v>
      </c>
      <c r="H36" s="204">
        <v>3</v>
      </c>
      <c r="I36" s="204">
        <v>0</v>
      </c>
      <c r="J36" s="204">
        <v>14</v>
      </c>
      <c r="K36" s="46">
        <v>14</v>
      </c>
      <c r="L36" s="154"/>
      <c r="M36" s="154"/>
      <c r="N36" s="154"/>
      <c r="O36" s="154"/>
      <c r="P36" s="132"/>
      <c r="Q36" s="132"/>
    </row>
    <row r="37" spans="1:17" ht="16.5" thickBot="1">
      <c r="A37" s="149"/>
      <c r="B37" s="175">
        <v>308</v>
      </c>
      <c r="C37" s="53" t="s">
        <v>78</v>
      </c>
      <c r="D37" s="212">
        <v>248</v>
      </c>
      <c r="E37" s="204">
        <v>50</v>
      </c>
      <c r="F37" s="204">
        <v>160</v>
      </c>
      <c r="G37" s="204">
        <v>9</v>
      </c>
      <c r="H37" s="204">
        <v>3</v>
      </c>
      <c r="I37" s="204">
        <v>0</v>
      </c>
      <c r="J37" s="204">
        <v>14</v>
      </c>
      <c r="K37" s="46">
        <v>12</v>
      </c>
      <c r="L37" s="154"/>
      <c r="M37" s="154"/>
      <c r="N37" s="154"/>
      <c r="O37" s="154"/>
      <c r="P37" s="132"/>
      <c r="Q37" s="132"/>
    </row>
    <row r="38" spans="1:17" ht="15.75">
      <c r="A38" s="149"/>
      <c r="B38" s="171">
        <v>40</v>
      </c>
      <c r="C38" s="61" t="s">
        <v>27</v>
      </c>
      <c r="D38" s="203">
        <v>90</v>
      </c>
      <c r="E38" s="203">
        <v>10</v>
      </c>
      <c r="F38" s="203">
        <v>55</v>
      </c>
      <c r="G38" s="203">
        <v>11</v>
      </c>
      <c r="H38" s="203">
        <v>0</v>
      </c>
      <c r="I38" s="203"/>
      <c r="J38" s="203">
        <v>3</v>
      </c>
      <c r="K38" s="124">
        <v>11</v>
      </c>
      <c r="L38" s="154"/>
      <c r="M38" s="154"/>
      <c r="N38" s="154"/>
      <c r="O38" s="154"/>
      <c r="P38" s="132"/>
      <c r="Q38" s="132"/>
    </row>
    <row r="39" spans="1:17" ht="15.75">
      <c r="A39" s="149"/>
      <c r="B39" s="175">
        <v>406</v>
      </c>
      <c r="C39" s="50" t="s">
        <v>28</v>
      </c>
      <c r="D39" s="205">
        <v>52</v>
      </c>
      <c r="E39" s="205">
        <v>7</v>
      </c>
      <c r="F39" s="205">
        <v>33</v>
      </c>
      <c r="G39" s="205">
        <v>7</v>
      </c>
      <c r="H39" s="205">
        <v>0</v>
      </c>
      <c r="I39" s="205"/>
      <c r="J39" s="205">
        <v>1</v>
      </c>
      <c r="K39" s="51">
        <v>4</v>
      </c>
      <c r="L39" s="154"/>
      <c r="M39" s="154"/>
      <c r="N39" s="154"/>
      <c r="O39" s="154"/>
      <c r="P39" s="132"/>
      <c r="Q39" s="132"/>
    </row>
    <row r="40" spans="1:17" ht="16.5" thickBot="1">
      <c r="A40" s="149"/>
      <c r="B40" s="176">
        <v>407</v>
      </c>
      <c r="C40" s="53" t="s">
        <v>29</v>
      </c>
      <c r="D40" s="206">
        <v>28</v>
      </c>
      <c r="E40" s="206">
        <v>1</v>
      </c>
      <c r="F40" s="206">
        <v>16</v>
      </c>
      <c r="G40" s="206">
        <v>7</v>
      </c>
      <c r="H40" s="206">
        <v>0</v>
      </c>
      <c r="I40" s="206"/>
      <c r="J40" s="206">
        <v>0</v>
      </c>
      <c r="K40" s="54">
        <v>4</v>
      </c>
      <c r="L40" s="154"/>
      <c r="M40" s="154"/>
      <c r="N40" s="154"/>
      <c r="O40" s="154"/>
      <c r="P40" s="132"/>
      <c r="Q40" s="132"/>
    </row>
    <row r="41" spans="1:17" ht="15.75">
      <c r="A41" s="14"/>
      <c r="B41" s="177">
        <v>50</v>
      </c>
      <c r="C41" s="63" t="s">
        <v>30</v>
      </c>
      <c r="D41" s="209">
        <v>1430</v>
      </c>
      <c r="E41" s="210">
        <v>433</v>
      </c>
      <c r="F41" s="210">
        <v>450</v>
      </c>
      <c r="G41" s="210">
        <v>78</v>
      </c>
      <c r="H41" s="210">
        <v>10</v>
      </c>
      <c r="I41" s="210">
        <v>68</v>
      </c>
      <c r="J41" s="210">
        <v>19</v>
      </c>
      <c r="K41" s="180">
        <v>372</v>
      </c>
      <c r="L41" s="154"/>
      <c r="M41" s="154"/>
      <c r="N41" s="154"/>
      <c r="O41" s="154"/>
      <c r="P41" s="132"/>
      <c r="Q41" s="132"/>
    </row>
    <row r="42" spans="1:13" ht="15.75">
      <c r="A42" s="14"/>
      <c r="B42" s="177">
        <v>53</v>
      </c>
      <c r="C42" s="64" t="s">
        <v>31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5">
        <v>0</v>
      </c>
      <c r="J42" s="210">
        <v>0</v>
      </c>
      <c r="K42" s="180">
        <v>0</v>
      </c>
      <c r="L42" s="154"/>
      <c r="M42" s="130"/>
    </row>
    <row r="43" spans="1:13" ht="15.75">
      <c r="A43" s="14"/>
      <c r="B43" s="177">
        <v>55</v>
      </c>
      <c r="C43" s="64" t="s">
        <v>32</v>
      </c>
      <c r="D43" s="209">
        <v>92</v>
      </c>
      <c r="E43" s="210">
        <v>21</v>
      </c>
      <c r="F43" s="210">
        <v>36</v>
      </c>
      <c r="G43" s="210">
        <v>11</v>
      </c>
      <c r="H43" s="210">
        <v>0</v>
      </c>
      <c r="I43" s="210">
        <v>0</v>
      </c>
      <c r="J43" s="210">
        <v>0</v>
      </c>
      <c r="K43" s="180">
        <v>24</v>
      </c>
      <c r="L43" s="154"/>
      <c r="M43" s="130"/>
    </row>
    <row r="44" spans="1:13" ht="15.75">
      <c r="A44" s="149"/>
      <c r="B44" s="177">
        <v>60</v>
      </c>
      <c r="C44" s="178" t="s">
        <v>33</v>
      </c>
      <c r="D44" s="209">
        <v>372</v>
      </c>
      <c r="E44" s="210">
        <v>212</v>
      </c>
      <c r="F44" s="210">
        <v>0</v>
      </c>
      <c r="G44" s="210">
        <v>41</v>
      </c>
      <c r="H44" s="210">
        <v>10</v>
      </c>
      <c r="I44" s="210">
        <v>0</v>
      </c>
      <c r="J44" s="210">
        <v>0</v>
      </c>
      <c r="K44" s="180">
        <v>109</v>
      </c>
      <c r="L44" s="154"/>
      <c r="M44" s="130"/>
    </row>
    <row r="45" spans="1:13" ht="15.75">
      <c r="A45" s="149"/>
      <c r="B45" s="175">
        <v>604</v>
      </c>
      <c r="C45" s="50" t="s">
        <v>98</v>
      </c>
      <c r="D45" s="211">
        <v>207</v>
      </c>
      <c r="E45" s="205">
        <v>207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51">
        <v>0</v>
      </c>
      <c r="L45" s="154"/>
      <c r="M45" s="130"/>
    </row>
    <row r="46" spans="1:13" ht="15.75">
      <c r="A46" s="149"/>
      <c r="B46" s="177">
        <v>65</v>
      </c>
      <c r="C46" s="178" t="s">
        <v>34</v>
      </c>
      <c r="D46" s="209">
        <v>117</v>
      </c>
      <c r="E46" s="210">
        <v>28</v>
      </c>
      <c r="F46" s="210">
        <v>29</v>
      </c>
      <c r="G46" s="210">
        <v>1</v>
      </c>
      <c r="H46" s="210">
        <v>0</v>
      </c>
      <c r="I46" s="210">
        <v>0</v>
      </c>
      <c r="J46" s="210">
        <v>0</v>
      </c>
      <c r="K46" s="180">
        <v>59</v>
      </c>
      <c r="L46" s="154"/>
      <c r="M46" s="130"/>
    </row>
    <row r="47" spans="1:13" ht="15.75">
      <c r="A47" s="149"/>
      <c r="B47" s="175">
        <v>654</v>
      </c>
      <c r="C47" s="50" t="s">
        <v>35</v>
      </c>
      <c r="D47" s="211">
        <v>99</v>
      </c>
      <c r="E47" s="205">
        <v>24</v>
      </c>
      <c r="F47" s="205">
        <v>25</v>
      </c>
      <c r="G47" s="205">
        <v>1</v>
      </c>
      <c r="H47" s="205">
        <v>0</v>
      </c>
      <c r="I47" s="205">
        <v>0</v>
      </c>
      <c r="J47" s="205">
        <v>0</v>
      </c>
      <c r="K47" s="51">
        <v>49</v>
      </c>
      <c r="L47" s="154"/>
      <c r="M47" s="130"/>
    </row>
    <row r="48" spans="1:13" ht="16.5" thickBot="1">
      <c r="A48" s="149"/>
      <c r="B48" s="155">
        <v>70</v>
      </c>
      <c r="C48" s="181" t="s">
        <v>36</v>
      </c>
      <c r="D48" s="216">
        <v>849</v>
      </c>
      <c r="E48" s="217">
        <v>172</v>
      </c>
      <c r="F48" s="217">
        <v>385</v>
      </c>
      <c r="G48" s="217">
        <v>25</v>
      </c>
      <c r="H48" s="217">
        <v>0</v>
      </c>
      <c r="I48" s="217">
        <v>68</v>
      </c>
      <c r="J48" s="217">
        <v>19</v>
      </c>
      <c r="K48" s="182">
        <v>180</v>
      </c>
      <c r="L48" s="130"/>
      <c r="M48" s="130"/>
    </row>
    <row r="49" spans="1:13" ht="15.75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</row>
    <row r="50" spans="1:13" ht="15.75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</row>
    <row r="51" spans="1:13" ht="16.5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</row>
    <row r="52" spans="1:13" ht="15.75">
      <c r="A52" s="14"/>
      <c r="B52" s="171">
        <v>45</v>
      </c>
      <c r="C52" s="73" t="s">
        <v>38</v>
      </c>
      <c r="D52" s="218">
        <v>-11</v>
      </c>
      <c r="E52" s="203">
        <v>-10</v>
      </c>
      <c r="F52" s="203">
        <v>-6</v>
      </c>
      <c r="G52" s="203">
        <v>5</v>
      </c>
      <c r="H52" s="203">
        <v>0</v>
      </c>
      <c r="I52" s="203"/>
      <c r="J52" s="203">
        <v>1</v>
      </c>
      <c r="K52" s="124">
        <v>-1</v>
      </c>
      <c r="L52" s="130"/>
      <c r="M52" s="130"/>
    </row>
    <row r="53" spans="1:13" ht="15.75">
      <c r="A53" s="149"/>
      <c r="B53" s="177">
        <v>80</v>
      </c>
      <c r="C53" s="184" t="s">
        <v>39</v>
      </c>
      <c r="D53" s="219">
        <v>0.6356643356643357</v>
      </c>
      <c r="E53" s="220">
        <v>0.9006928406466512</v>
      </c>
      <c r="F53" s="220">
        <v>1.0355555555555556</v>
      </c>
      <c r="G53" s="220">
        <v>0.20512820512820512</v>
      </c>
      <c r="H53" s="220">
        <v>0.3</v>
      </c>
      <c r="I53" s="220">
        <v>0.029411764705882353</v>
      </c>
      <c r="J53" s="221">
        <v>1.368421052631579</v>
      </c>
      <c r="K53" s="185">
        <v>0.016129032258064516</v>
      </c>
      <c r="L53" s="130"/>
      <c r="M53" s="130"/>
    </row>
    <row r="54" spans="1:13" ht="16.5" thickBot="1">
      <c r="A54" s="149"/>
      <c r="B54" s="155">
        <v>90</v>
      </c>
      <c r="C54" s="186" t="s">
        <v>40</v>
      </c>
      <c r="D54" s="222">
        <v>14.182383108096822</v>
      </c>
      <c r="E54" s="223">
        <v>2.873227202111488</v>
      </c>
      <c r="F54" s="223">
        <v>6.431351586121645</v>
      </c>
      <c r="G54" s="223">
        <v>0.41762023286504185</v>
      </c>
      <c r="H54" s="223">
        <v>0</v>
      </c>
      <c r="I54" s="223">
        <v>1.135927033392914</v>
      </c>
      <c r="J54" s="224">
        <v>0.3173913769774318</v>
      </c>
      <c r="K54" s="187">
        <v>3.0068656766283013</v>
      </c>
      <c r="L54" s="130"/>
      <c r="M54" s="130"/>
    </row>
    <row r="55" spans="1:13" ht="15.75">
      <c r="A55" s="149"/>
      <c r="B55" s="157"/>
      <c r="C55" s="410" t="s">
        <v>41</v>
      </c>
      <c r="D55" s="188"/>
      <c r="E55" s="188"/>
      <c r="F55" s="188"/>
      <c r="G55" s="188"/>
      <c r="H55" s="188"/>
      <c r="I55" s="188"/>
      <c r="J55" s="149"/>
      <c r="K55" s="130"/>
      <c r="L55" s="130"/>
      <c r="M55" s="130"/>
    </row>
    <row r="56" spans="1:13" ht="15.75">
      <c r="A56" s="129"/>
      <c r="B56" s="395"/>
      <c r="C56" s="337" t="s">
        <v>106</v>
      </c>
      <c r="D56" s="190">
        <v>59839</v>
      </c>
      <c r="E56" s="487">
        <v>59839</v>
      </c>
      <c r="F56" s="487">
        <v>59839</v>
      </c>
      <c r="G56" s="487">
        <v>59839</v>
      </c>
      <c r="H56" s="487">
        <v>59839</v>
      </c>
      <c r="I56" s="487">
        <v>59839</v>
      </c>
      <c r="J56" s="487">
        <v>59839</v>
      </c>
      <c r="K56" s="487">
        <v>59839</v>
      </c>
      <c r="L56" s="130"/>
      <c r="M56" s="130"/>
    </row>
    <row r="57" spans="1:13" ht="15.75">
      <c r="A57" s="149"/>
      <c r="B57" s="157"/>
      <c r="C57" s="337" t="s">
        <v>91</v>
      </c>
      <c r="D57" s="188"/>
      <c r="E57" s="188"/>
      <c r="F57" s="188"/>
      <c r="G57" s="188"/>
      <c r="H57" s="188"/>
      <c r="I57" s="188"/>
      <c r="J57" s="149"/>
      <c r="K57" s="130"/>
      <c r="L57" s="130"/>
      <c r="M57" s="130"/>
    </row>
    <row r="58" spans="1:13" ht="15.75">
      <c r="A58" s="14"/>
      <c r="B58" s="395"/>
      <c r="C58" s="337" t="s">
        <v>100</v>
      </c>
      <c r="E58" s="191"/>
      <c r="F58" s="14"/>
      <c r="G58" s="192"/>
      <c r="H58" s="192"/>
      <c r="I58" s="192"/>
      <c r="J58" s="14"/>
      <c r="K58" s="130"/>
      <c r="L58" s="130"/>
      <c r="M58" s="130"/>
    </row>
    <row r="59" spans="1:13" ht="15.75">
      <c r="A59" s="149"/>
      <c r="B59" s="395"/>
      <c r="C59" s="401"/>
      <c r="D59" s="188"/>
      <c r="E59" s="188"/>
      <c r="F59" s="188"/>
      <c r="G59" s="188"/>
      <c r="H59" s="188"/>
      <c r="I59" s="188"/>
      <c r="J59" s="149"/>
      <c r="K59" s="130"/>
      <c r="L59" s="130"/>
      <c r="M59" s="130"/>
    </row>
    <row r="60" spans="1:13" ht="15.75">
      <c r="A60" s="14"/>
      <c r="B60" s="337"/>
      <c r="C60" s="324"/>
      <c r="D60" s="14"/>
      <c r="E60" s="14"/>
      <c r="F60" s="14"/>
      <c r="G60" s="14"/>
      <c r="H60" s="14"/>
      <c r="I60" s="14"/>
      <c r="J60" s="14"/>
      <c r="K60" s="130"/>
      <c r="L60" s="130"/>
      <c r="M60" s="130"/>
    </row>
    <row r="61" spans="1:13" ht="15.75">
      <c r="A61" s="149"/>
      <c r="B61" s="157"/>
      <c r="C61" s="401"/>
      <c r="D61" s="149"/>
      <c r="E61" s="149"/>
      <c r="F61" s="149"/>
      <c r="G61" s="149"/>
      <c r="H61" s="149"/>
      <c r="I61" s="149"/>
      <c r="J61" s="149"/>
      <c r="K61" s="130"/>
      <c r="L61" s="130"/>
      <c r="M61" s="130"/>
    </row>
    <row r="62" spans="1:13" ht="15.75">
      <c r="A62" s="14"/>
      <c r="B62" s="146"/>
      <c r="C62" s="149"/>
      <c r="D62" s="149"/>
      <c r="E62" s="149"/>
      <c r="F62" s="149"/>
      <c r="G62" s="149"/>
      <c r="H62" s="149"/>
      <c r="I62" s="149"/>
      <c r="J62" s="193"/>
      <c r="K62" s="130"/>
      <c r="L62" s="130"/>
      <c r="M62" s="130"/>
    </row>
    <row r="63" spans="1:13" ht="15.75">
      <c r="A63" s="14"/>
      <c r="B63" s="146"/>
      <c r="C63" s="149"/>
      <c r="D63" s="149"/>
      <c r="E63" s="149"/>
      <c r="F63" s="149"/>
      <c r="G63" s="149"/>
      <c r="H63" s="149"/>
      <c r="I63" s="149"/>
      <c r="J63" s="193"/>
      <c r="K63" s="130"/>
      <c r="L63" s="130"/>
      <c r="M63" s="130"/>
    </row>
    <row r="64" spans="1:13" ht="15.75">
      <c r="A64" s="149"/>
      <c r="B64" s="15"/>
      <c r="C64" s="14"/>
      <c r="D64" s="14"/>
      <c r="E64" s="14"/>
      <c r="F64" s="14"/>
      <c r="G64" s="14"/>
      <c r="H64" s="14"/>
      <c r="I64" s="14"/>
      <c r="J64" s="14"/>
      <c r="K64" s="130"/>
      <c r="L64" s="130"/>
      <c r="M64" s="130"/>
    </row>
    <row r="65" spans="1:13" ht="15.75">
      <c r="A65" s="14"/>
      <c r="B65" s="15"/>
      <c r="C65" s="14"/>
      <c r="D65" s="194"/>
      <c r="E65" s="194"/>
      <c r="F65" s="194"/>
      <c r="G65" s="194"/>
      <c r="H65" s="194"/>
      <c r="I65" s="194"/>
      <c r="J65" s="38"/>
      <c r="K65" s="130"/>
      <c r="L65" s="130"/>
      <c r="M65" s="130"/>
    </row>
    <row r="66" spans="1:13" ht="15.75">
      <c r="A66" s="14"/>
      <c r="B66" s="15"/>
      <c r="C66" s="36"/>
      <c r="D66" s="194"/>
      <c r="E66" s="194"/>
      <c r="F66" s="194"/>
      <c r="G66" s="194"/>
      <c r="H66" s="194"/>
      <c r="I66" s="194"/>
      <c r="J66" s="195"/>
      <c r="K66" s="130"/>
      <c r="L66" s="130"/>
      <c r="M66" s="130"/>
    </row>
    <row r="67" spans="1:13" ht="15.75">
      <c r="A67" s="149"/>
      <c r="B67" s="196"/>
      <c r="C67" s="36"/>
      <c r="D67" s="36"/>
      <c r="E67" s="36"/>
      <c r="F67" s="143"/>
      <c r="G67" s="36"/>
      <c r="H67" s="36"/>
      <c r="I67" s="36"/>
      <c r="J67" s="193"/>
      <c r="K67" s="130"/>
      <c r="L67" s="130"/>
      <c r="M67" s="130"/>
    </row>
    <row r="68" spans="1:13" ht="15.75">
      <c r="A68" s="149"/>
      <c r="B68" s="197"/>
      <c r="C68" s="145"/>
      <c r="D68" s="145"/>
      <c r="E68" s="198"/>
      <c r="F68" s="33"/>
      <c r="G68" s="149"/>
      <c r="H68" s="149"/>
      <c r="I68" s="149"/>
      <c r="J68" s="193"/>
      <c r="K68" s="130"/>
      <c r="L68" s="130"/>
      <c r="M68" s="130"/>
    </row>
    <row r="69" spans="1:13" ht="15.75">
      <c r="A69" s="149"/>
      <c r="B69" s="196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</row>
    <row r="70" spans="1:13" ht="15.75">
      <c r="A70" s="149"/>
      <c r="B70" s="145"/>
      <c r="C70" s="36"/>
      <c r="D70" s="36"/>
      <c r="E70" s="198"/>
      <c r="F70" s="33"/>
      <c r="G70" s="149"/>
      <c r="H70" s="149"/>
      <c r="I70" s="149"/>
      <c r="J70" s="193"/>
      <c r="K70" s="130"/>
      <c r="L70" s="130"/>
      <c r="M70" s="130"/>
    </row>
    <row r="71" spans="1:13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</row>
    <row r="72" spans="1:13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</row>
    <row r="73" spans="1:13" ht="15.75">
      <c r="A73" s="149"/>
      <c r="B73" s="196"/>
      <c r="C73" s="149"/>
      <c r="D73" s="149"/>
      <c r="E73" s="149"/>
      <c r="F73" s="149"/>
      <c r="G73" s="149"/>
      <c r="H73" s="149"/>
      <c r="I73" s="149"/>
      <c r="J73" s="193"/>
      <c r="K73" s="130"/>
      <c r="L73" s="130"/>
      <c r="M73" s="130"/>
    </row>
    <row r="74" spans="1:13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</row>
    <row r="75" spans="1:13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</row>
    <row r="76" spans="1:13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</row>
    <row r="77" spans="1:13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</row>
    <row r="78" spans="1:13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</row>
    <row r="79" spans="1:13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</row>
    <row r="80" spans="1:13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</row>
    <row r="81" spans="1:13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</row>
    <row r="82" spans="1:13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</row>
    <row r="83" spans="1:13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</row>
    <row r="84" spans="1:13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</row>
    <row r="85" spans="1:13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</row>
    <row r="86" spans="1:13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</row>
    <row r="87" spans="1:13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</row>
    <row r="88" spans="1:13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</row>
    <row r="89" spans="1:13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</row>
    <row r="90" spans="1:13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</row>
    <row r="91" spans="1:13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</row>
    <row r="92" spans="1:13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</row>
    <row r="93" spans="1:13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</row>
    <row r="94" spans="1:13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</row>
    <row r="95" spans="1:13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</row>
    <row r="96" spans="1:13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</row>
    <row r="97" spans="1:13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</row>
    <row r="98" spans="1:13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</row>
    <row r="99" spans="1:13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</row>
    <row r="100" spans="1:13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</row>
    <row r="101" spans="1:13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</row>
    <row r="102" spans="1:13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</row>
    <row r="103" spans="1:1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</row>
    <row r="104" spans="1:13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</row>
    <row r="105" spans="1:1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</row>
    <row r="106" spans="1:13" ht="15.75">
      <c r="A106" s="199"/>
      <c r="B106" s="200"/>
      <c r="C106" s="199"/>
      <c r="D106" s="199"/>
      <c r="E106" s="199"/>
      <c r="F106" s="199"/>
      <c r="G106" s="199"/>
      <c r="H106" s="199"/>
      <c r="I106" s="199"/>
      <c r="J106" s="127"/>
      <c r="K106" s="130"/>
      <c r="L106" s="130"/>
      <c r="M106" s="130"/>
    </row>
    <row r="107" spans="1:13" ht="15.75">
      <c r="A107" s="199"/>
      <c r="B107" s="200"/>
      <c r="C107" s="199"/>
      <c r="D107" s="199"/>
      <c r="E107" s="199"/>
      <c r="F107" s="199"/>
      <c r="G107" s="199"/>
      <c r="H107" s="199"/>
      <c r="I107" s="199"/>
      <c r="J107" s="127"/>
      <c r="K107" s="130"/>
      <c r="L107" s="130"/>
      <c r="M107" s="130"/>
    </row>
    <row r="108" spans="1:13" ht="15.75">
      <c r="A108" s="199"/>
      <c r="B108" s="200"/>
      <c r="C108" s="199"/>
      <c r="D108" s="199"/>
      <c r="E108" s="199"/>
      <c r="F108" s="199"/>
      <c r="G108" s="199"/>
      <c r="H108" s="199"/>
      <c r="I108" s="199"/>
      <c r="J108" s="127"/>
      <c r="K108" s="130"/>
      <c r="L108" s="130"/>
      <c r="M108" s="130"/>
    </row>
    <row r="109" spans="1:13" ht="15.75">
      <c r="A109" s="199"/>
      <c r="B109" s="200"/>
      <c r="C109" s="199"/>
      <c r="D109" s="199"/>
      <c r="E109" s="199"/>
      <c r="F109" s="199"/>
      <c r="G109" s="199"/>
      <c r="H109" s="199"/>
      <c r="I109" s="199"/>
      <c r="J109" s="127"/>
      <c r="K109" s="130"/>
      <c r="L109" s="130"/>
      <c r="M109" s="130"/>
    </row>
    <row r="110" spans="1:13" ht="15.75">
      <c r="A110" s="199"/>
      <c r="B110" s="200"/>
      <c r="C110" s="199"/>
      <c r="D110" s="199"/>
      <c r="E110" s="199"/>
      <c r="F110" s="199"/>
      <c r="G110" s="199"/>
      <c r="H110" s="199"/>
      <c r="I110" s="199"/>
      <c r="J110" s="127"/>
      <c r="K110" s="130"/>
      <c r="L110" s="130"/>
      <c r="M110" s="130"/>
    </row>
    <row r="111" spans="1:13" ht="15.75">
      <c r="A111" s="199"/>
      <c r="B111" s="200"/>
      <c r="C111" s="199"/>
      <c r="D111" s="199"/>
      <c r="E111" s="199"/>
      <c r="F111" s="199"/>
      <c r="G111" s="199"/>
      <c r="H111" s="199"/>
      <c r="I111" s="199"/>
      <c r="J111" s="127"/>
      <c r="K111" s="130"/>
      <c r="L111" s="130"/>
      <c r="M111" s="130"/>
    </row>
    <row r="112" spans="1:13" ht="15.75">
      <c r="A112" s="199"/>
      <c r="B112" s="200"/>
      <c r="C112" s="199"/>
      <c r="D112" s="199"/>
      <c r="E112" s="199"/>
      <c r="F112" s="199"/>
      <c r="G112" s="199"/>
      <c r="H112" s="199"/>
      <c r="I112" s="199"/>
      <c r="J112" s="127"/>
      <c r="K112" s="130"/>
      <c r="L112" s="130"/>
      <c r="M112" s="130"/>
    </row>
    <row r="113" spans="1:13" ht="15.75">
      <c r="A113" s="199"/>
      <c r="B113" s="200"/>
      <c r="C113" s="199"/>
      <c r="D113" s="199"/>
      <c r="E113" s="199"/>
      <c r="F113" s="199"/>
      <c r="G113" s="199"/>
      <c r="H113" s="199"/>
      <c r="I113" s="199"/>
      <c r="J113" s="127"/>
      <c r="K113" s="130"/>
      <c r="L113" s="130"/>
      <c r="M113" s="130"/>
    </row>
    <row r="114" spans="1:13" ht="15.75">
      <c r="A114" s="199"/>
      <c r="B114" s="200"/>
      <c r="C114" s="199"/>
      <c r="D114" s="199"/>
      <c r="E114" s="199"/>
      <c r="F114" s="199"/>
      <c r="G114" s="199"/>
      <c r="H114" s="199"/>
      <c r="I114" s="199"/>
      <c r="J114" s="127"/>
      <c r="K114" s="130"/>
      <c r="L114" s="130"/>
      <c r="M114" s="130"/>
    </row>
    <row r="115" spans="1:13" ht="15.75">
      <c r="A115" s="199"/>
      <c r="B115" s="200"/>
      <c r="C115" s="199"/>
      <c r="D115" s="199"/>
      <c r="E115" s="199"/>
      <c r="F115" s="199"/>
      <c r="G115" s="199"/>
      <c r="H115" s="199"/>
      <c r="I115" s="199"/>
      <c r="J115" s="127"/>
      <c r="K115" s="130"/>
      <c r="L115" s="130"/>
      <c r="M115" s="130"/>
    </row>
    <row r="116" spans="1:13" ht="15.75">
      <c r="A116" s="127"/>
      <c r="B116" s="201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</row>
    <row r="117" spans="1:13" ht="15.75">
      <c r="A117" s="127"/>
      <c r="B117" s="201"/>
      <c r="C117" s="127"/>
      <c r="D117" s="127"/>
      <c r="E117" s="127"/>
      <c r="F117" s="127"/>
      <c r="G117" s="127"/>
      <c r="H117" s="127"/>
      <c r="I117" s="127"/>
      <c r="J117" s="127"/>
      <c r="K117" s="130"/>
      <c r="L117" s="130"/>
      <c r="M117" s="130"/>
    </row>
    <row r="118" spans="1:13" ht="15.75">
      <c r="A118" s="127"/>
      <c r="B118" s="201"/>
      <c r="C118" s="127"/>
      <c r="D118" s="127"/>
      <c r="E118" s="127"/>
      <c r="F118" s="127"/>
      <c r="G118" s="127"/>
      <c r="H118" s="127"/>
      <c r="I118" s="127"/>
      <c r="J118" s="127"/>
      <c r="K118" s="130"/>
      <c r="L118" s="130"/>
      <c r="M118" s="130"/>
    </row>
    <row r="119" spans="1:13" ht="15.75">
      <c r="A119" s="127"/>
      <c r="B119" s="201"/>
      <c r="C119" s="127"/>
      <c r="D119" s="127"/>
      <c r="E119" s="127"/>
      <c r="F119" s="127"/>
      <c r="G119" s="127"/>
      <c r="H119" s="127"/>
      <c r="I119" s="127"/>
      <c r="J119" s="127"/>
      <c r="K119" s="130"/>
      <c r="L119" s="130"/>
      <c r="M119" s="130"/>
    </row>
    <row r="120" spans="1:13" ht="15.75">
      <c r="A120" s="127"/>
      <c r="B120" s="201"/>
      <c r="C120" s="127"/>
      <c r="D120" s="127"/>
      <c r="E120" s="127"/>
      <c r="F120" s="127"/>
      <c r="G120" s="127"/>
      <c r="H120" s="127"/>
      <c r="I120" s="127"/>
      <c r="J120" s="127"/>
      <c r="K120" s="130"/>
      <c r="L120" s="130"/>
      <c r="M120" s="130"/>
    </row>
    <row r="121" spans="1:13" ht="15.75">
      <c r="A121" s="127"/>
      <c r="B121" s="201"/>
      <c r="C121" s="127"/>
      <c r="D121" s="127"/>
      <c r="E121" s="127"/>
      <c r="F121" s="127"/>
      <c r="G121" s="127"/>
      <c r="H121" s="127"/>
      <c r="I121" s="127"/>
      <c r="J121" s="127"/>
      <c r="K121" s="130"/>
      <c r="L121" s="130"/>
      <c r="M121" s="130"/>
    </row>
    <row r="122" spans="1:13" ht="15.75">
      <c r="A122" s="127"/>
      <c r="B122" s="201"/>
      <c r="C122" s="127"/>
      <c r="D122" s="127"/>
      <c r="E122" s="127"/>
      <c r="F122" s="127"/>
      <c r="G122" s="127"/>
      <c r="H122" s="127"/>
      <c r="I122" s="127"/>
      <c r="J122" s="127"/>
      <c r="K122" s="130"/>
      <c r="L122" s="130"/>
      <c r="M122" s="130"/>
    </row>
    <row r="123" spans="1:13" ht="15.75">
      <c r="A123" s="127"/>
      <c r="B123" s="201"/>
      <c r="C123" s="127"/>
      <c r="D123" s="127"/>
      <c r="E123" s="127"/>
      <c r="F123" s="127"/>
      <c r="G123" s="127"/>
      <c r="H123" s="127"/>
      <c r="I123" s="127"/>
      <c r="J123" s="127"/>
      <c r="K123" s="130"/>
      <c r="L123" s="130"/>
      <c r="M123" s="130"/>
    </row>
    <row r="124" spans="1:13" ht="15.75">
      <c r="A124" s="127"/>
      <c r="B124" s="201"/>
      <c r="C124" s="127"/>
      <c r="D124" s="127"/>
      <c r="E124" s="127"/>
      <c r="F124" s="127"/>
      <c r="G124" s="127"/>
      <c r="H124" s="127"/>
      <c r="I124" s="127"/>
      <c r="J124" s="127"/>
      <c r="K124" s="130"/>
      <c r="L124" s="130"/>
      <c r="M124" s="130"/>
    </row>
    <row r="125" spans="1:13" ht="15.75">
      <c r="A125" s="127"/>
      <c r="B125" s="201"/>
      <c r="C125" s="127"/>
      <c r="D125" s="127"/>
      <c r="E125" s="127"/>
      <c r="F125" s="127"/>
      <c r="G125" s="127"/>
      <c r="H125" s="127"/>
      <c r="I125" s="127"/>
      <c r="J125" s="127"/>
      <c r="K125" s="130"/>
      <c r="L125" s="130"/>
      <c r="M125" s="130"/>
    </row>
    <row r="126" spans="1:13" ht="15.75">
      <c r="A126" s="127"/>
      <c r="B126" s="201"/>
      <c r="C126" s="127"/>
      <c r="D126" s="127"/>
      <c r="E126" s="127"/>
      <c r="F126" s="127"/>
      <c r="G126" s="127"/>
      <c r="H126" s="127"/>
      <c r="I126" s="127"/>
      <c r="J126" s="127"/>
      <c r="K126" s="130"/>
      <c r="L126" s="130"/>
      <c r="M126" s="130"/>
    </row>
    <row r="127" spans="1:13" ht="15.75">
      <c r="A127" s="127"/>
      <c r="B127" s="201"/>
      <c r="C127" s="127"/>
      <c r="D127" s="127"/>
      <c r="E127" s="127"/>
      <c r="F127" s="127"/>
      <c r="G127" s="127"/>
      <c r="H127" s="127"/>
      <c r="I127" s="127"/>
      <c r="J127" s="127"/>
      <c r="K127" s="130"/>
      <c r="L127" s="130"/>
      <c r="M127" s="130"/>
    </row>
    <row r="128" spans="1:13" ht="15.75">
      <c r="A128" s="127"/>
      <c r="B128" s="201"/>
      <c r="C128" s="127"/>
      <c r="D128" s="127"/>
      <c r="E128" s="127"/>
      <c r="F128" s="127"/>
      <c r="G128" s="127"/>
      <c r="H128" s="127"/>
      <c r="I128" s="127"/>
      <c r="J128" s="127"/>
      <c r="K128" s="130"/>
      <c r="L128" s="130"/>
      <c r="M128" s="130"/>
    </row>
    <row r="129" spans="1:13" ht="15.75">
      <c r="A129" s="127"/>
      <c r="B129" s="201"/>
      <c r="C129" s="127"/>
      <c r="D129" s="127"/>
      <c r="E129" s="127"/>
      <c r="F129" s="127"/>
      <c r="G129" s="127"/>
      <c r="H129" s="127"/>
      <c r="I129" s="127"/>
      <c r="J129" s="127"/>
      <c r="K129" s="130"/>
      <c r="L129" s="130"/>
      <c r="M129" s="130"/>
    </row>
    <row r="130" spans="1:13" ht="15.75">
      <c r="A130" s="127"/>
      <c r="B130" s="201"/>
      <c r="C130" s="127"/>
      <c r="D130" s="127"/>
      <c r="E130" s="127"/>
      <c r="F130" s="127"/>
      <c r="G130" s="127"/>
      <c r="H130" s="127"/>
      <c r="I130" s="127"/>
      <c r="J130" s="127"/>
      <c r="K130" s="130"/>
      <c r="L130" s="130"/>
      <c r="M130" s="130"/>
    </row>
    <row r="131" spans="1:13" ht="15.75">
      <c r="A131" s="127"/>
      <c r="B131" s="201"/>
      <c r="C131" s="127"/>
      <c r="D131" s="127"/>
      <c r="E131" s="127"/>
      <c r="F131" s="127"/>
      <c r="G131" s="127"/>
      <c r="H131" s="127"/>
      <c r="I131" s="127"/>
      <c r="J131" s="127"/>
      <c r="K131" s="130"/>
      <c r="L131" s="130"/>
      <c r="M131" s="130"/>
    </row>
    <row r="132" spans="1:13" ht="15.75">
      <c r="A132" s="127"/>
      <c r="B132" s="201"/>
      <c r="C132" s="127"/>
      <c r="D132" s="127"/>
      <c r="E132" s="127"/>
      <c r="F132" s="127"/>
      <c r="G132" s="127"/>
      <c r="H132" s="127"/>
      <c r="I132" s="127"/>
      <c r="J132" s="127"/>
      <c r="K132" s="130"/>
      <c r="L132" s="130"/>
      <c r="M132" s="130"/>
    </row>
    <row r="133" spans="1:13" ht="15.75">
      <c r="A133" s="127"/>
      <c r="B133" s="201"/>
      <c r="C133" s="127"/>
      <c r="D133" s="127"/>
      <c r="E133" s="127"/>
      <c r="F133" s="127"/>
      <c r="G133" s="127"/>
      <c r="H133" s="127"/>
      <c r="I133" s="127"/>
      <c r="J133" s="127"/>
      <c r="K133" s="130"/>
      <c r="L133" s="130"/>
      <c r="M133" s="130"/>
    </row>
    <row r="134" spans="1:13" ht="15.75">
      <c r="A134" s="127"/>
      <c r="B134" s="201"/>
      <c r="C134" s="127"/>
      <c r="D134" s="127"/>
      <c r="E134" s="127"/>
      <c r="F134" s="127"/>
      <c r="G134" s="127"/>
      <c r="H134" s="127"/>
      <c r="I134" s="127"/>
      <c r="J134" s="127"/>
      <c r="K134" s="130"/>
      <c r="L134" s="130"/>
      <c r="M134" s="130"/>
    </row>
    <row r="135" spans="1:13" ht="15.75">
      <c r="A135" s="127"/>
      <c r="B135" s="201"/>
      <c r="C135" s="127"/>
      <c r="D135" s="127"/>
      <c r="E135" s="127"/>
      <c r="F135" s="127"/>
      <c r="G135" s="127"/>
      <c r="H135" s="127"/>
      <c r="I135" s="127"/>
      <c r="J135" s="127"/>
      <c r="K135" s="130"/>
      <c r="L135" s="130"/>
      <c r="M135" s="130"/>
    </row>
    <row r="136" spans="1:13" ht="15.75">
      <c r="A136" s="127"/>
      <c r="B136" s="201"/>
      <c r="C136" s="127"/>
      <c r="D136" s="127"/>
      <c r="E136" s="127"/>
      <c r="F136" s="127"/>
      <c r="G136" s="127"/>
      <c r="H136" s="127"/>
      <c r="I136" s="127"/>
      <c r="J136" s="127"/>
      <c r="K136" s="130"/>
      <c r="L136" s="130"/>
      <c r="M136" s="130"/>
    </row>
    <row r="137" spans="1:13" ht="15.75">
      <c r="A137" s="127"/>
      <c r="B137" s="201"/>
      <c r="C137" s="127"/>
      <c r="D137" s="127"/>
      <c r="E137" s="127"/>
      <c r="F137" s="127"/>
      <c r="G137" s="127"/>
      <c r="H137" s="127"/>
      <c r="I137" s="127"/>
      <c r="J137" s="127"/>
      <c r="K137" s="130"/>
      <c r="L137" s="130"/>
      <c r="M137" s="130"/>
    </row>
    <row r="138" spans="1:13" ht="15.75">
      <c r="A138" s="127"/>
      <c r="B138" s="201"/>
      <c r="C138" s="127"/>
      <c r="D138" s="127"/>
      <c r="E138" s="127"/>
      <c r="F138" s="127"/>
      <c r="G138" s="127"/>
      <c r="H138" s="127"/>
      <c r="I138" s="127"/>
      <c r="J138" s="127"/>
      <c r="K138" s="130"/>
      <c r="L138" s="130"/>
      <c r="M138" s="130"/>
    </row>
    <row r="139" spans="1:13" ht="15.75">
      <c r="A139" s="127"/>
      <c r="B139" s="201"/>
      <c r="C139" s="127"/>
      <c r="D139" s="127"/>
      <c r="E139" s="127"/>
      <c r="F139" s="127"/>
      <c r="G139" s="127"/>
      <c r="H139" s="127"/>
      <c r="I139" s="127"/>
      <c r="J139" s="127"/>
      <c r="K139" s="130"/>
      <c r="L139" s="130"/>
      <c r="M139" s="130"/>
    </row>
    <row r="140" spans="1:13" ht="15.75">
      <c r="A140" s="127"/>
      <c r="B140" s="201"/>
      <c r="C140" s="127"/>
      <c r="D140" s="127"/>
      <c r="E140" s="127"/>
      <c r="F140" s="127"/>
      <c r="G140" s="127"/>
      <c r="H140" s="127"/>
      <c r="I140" s="127"/>
      <c r="J140" s="127"/>
      <c r="K140" s="130"/>
      <c r="L140" s="130"/>
      <c r="M140" s="130"/>
    </row>
    <row r="141" spans="1:13" ht="15.75">
      <c r="A141" s="127"/>
      <c r="B141" s="201"/>
      <c r="C141" s="127"/>
      <c r="D141" s="127"/>
      <c r="E141" s="127"/>
      <c r="F141" s="127"/>
      <c r="G141" s="127"/>
      <c r="H141" s="127"/>
      <c r="I141" s="127"/>
      <c r="J141" s="127"/>
      <c r="K141" s="130"/>
      <c r="L141" s="130"/>
      <c r="M141" s="130"/>
    </row>
    <row r="142" spans="1:13" ht="15.75">
      <c r="A142" s="127"/>
      <c r="B142" s="201"/>
      <c r="C142" s="127"/>
      <c r="D142" s="127"/>
      <c r="E142" s="127"/>
      <c r="F142" s="127"/>
      <c r="G142" s="127"/>
      <c r="H142" s="127"/>
      <c r="I142" s="127"/>
      <c r="J142" s="127"/>
      <c r="K142" s="130"/>
      <c r="L142" s="130"/>
      <c r="M142" s="130"/>
    </row>
    <row r="143" spans="1:13" ht="15.75">
      <c r="A143" s="127"/>
      <c r="B143" s="201"/>
      <c r="C143" s="127"/>
      <c r="D143" s="127"/>
      <c r="E143" s="127"/>
      <c r="F143" s="127"/>
      <c r="G143" s="127"/>
      <c r="H143" s="127"/>
      <c r="I143" s="127"/>
      <c r="J143" s="127"/>
      <c r="K143" s="130"/>
      <c r="L143" s="130"/>
      <c r="M143" s="130"/>
    </row>
    <row r="144" spans="1:13" ht="15.75">
      <c r="A144" s="127"/>
      <c r="B144" s="201"/>
      <c r="C144" s="127"/>
      <c r="D144" s="127"/>
      <c r="E144" s="127"/>
      <c r="F144" s="127"/>
      <c r="G144" s="127"/>
      <c r="H144" s="127"/>
      <c r="I144" s="127"/>
      <c r="J144" s="127"/>
      <c r="K144" s="130"/>
      <c r="L144" s="130"/>
      <c r="M144" s="130"/>
    </row>
    <row r="145" spans="1:13" ht="15.75">
      <c r="A145" s="127"/>
      <c r="B145" s="201"/>
      <c r="C145" s="127"/>
      <c r="D145" s="127"/>
      <c r="E145" s="127"/>
      <c r="F145" s="127"/>
      <c r="G145" s="127"/>
      <c r="H145" s="127"/>
      <c r="I145" s="127"/>
      <c r="J145" s="127"/>
      <c r="K145" s="130"/>
      <c r="L145" s="130"/>
      <c r="M145" s="130"/>
    </row>
    <row r="146" spans="1:13" ht="15.75">
      <c r="A146" s="127"/>
      <c r="B146" s="201"/>
      <c r="C146" s="127"/>
      <c r="D146" s="127"/>
      <c r="E146" s="127"/>
      <c r="F146" s="127"/>
      <c r="G146" s="127"/>
      <c r="H146" s="127"/>
      <c r="I146" s="127"/>
      <c r="J146" s="127"/>
      <c r="K146" s="130"/>
      <c r="L146" s="130"/>
      <c r="M146" s="130"/>
    </row>
    <row r="147" spans="1:13" ht="15.75">
      <c r="A147" s="127"/>
      <c r="B147" s="201"/>
      <c r="C147" s="127"/>
      <c r="D147" s="127"/>
      <c r="E147" s="127"/>
      <c r="F147" s="127"/>
      <c r="G147" s="127"/>
      <c r="H147" s="127"/>
      <c r="I147" s="127"/>
      <c r="J147" s="127"/>
      <c r="K147" s="130"/>
      <c r="L147" s="130"/>
      <c r="M147" s="130"/>
    </row>
    <row r="148" spans="1:13" ht="15.75">
      <c r="A148" s="127"/>
      <c r="B148" s="201"/>
      <c r="C148" s="127"/>
      <c r="D148" s="127"/>
      <c r="E148" s="127"/>
      <c r="F148" s="127"/>
      <c r="G148" s="127"/>
      <c r="H148" s="127"/>
      <c r="I148" s="127"/>
      <c r="J148" s="127"/>
      <c r="K148" s="130"/>
      <c r="L148" s="130"/>
      <c r="M148" s="130"/>
    </row>
    <row r="149" spans="1:13" ht="15.75">
      <c r="A149" s="127"/>
      <c r="B149" s="201"/>
      <c r="C149" s="127"/>
      <c r="D149" s="127"/>
      <c r="E149" s="127"/>
      <c r="F149" s="127"/>
      <c r="G149" s="127"/>
      <c r="H149" s="127"/>
      <c r="I149" s="127"/>
      <c r="J149" s="127"/>
      <c r="K149" s="130"/>
      <c r="L149" s="130"/>
      <c r="M149" s="130"/>
    </row>
    <row r="150" spans="1:13" ht="15.75">
      <c r="A150" s="127"/>
      <c r="B150" s="201"/>
      <c r="C150" s="127"/>
      <c r="D150" s="127"/>
      <c r="E150" s="127"/>
      <c r="F150" s="127"/>
      <c r="G150" s="127"/>
      <c r="H150" s="127"/>
      <c r="I150" s="127"/>
      <c r="J150" s="127"/>
      <c r="K150" s="130"/>
      <c r="L150" s="130"/>
      <c r="M150" s="130"/>
    </row>
    <row r="151" spans="1:13" ht="15.75">
      <c r="A151" s="127"/>
      <c r="B151" s="201"/>
      <c r="C151" s="127"/>
      <c r="D151" s="127"/>
      <c r="E151" s="127"/>
      <c r="F151" s="127"/>
      <c r="G151" s="127"/>
      <c r="H151" s="127"/>
      <c r="I151" s="127"/>
      <c r="J151" s="127"/>
      <c r="K151" s="130"/>
      <c r="L151" s="130"/>
      <c r="M151" s="130"/>
    </row>
    <row r="152" spans="1:13" ht="15.75">
      <c r="A152" s="127"/>
      <c r="B152" s="201"/>
      <c r="C152" s="127"/>
      <c r="D152" s="127"/>
      <c r="E152" s="127"/>
      <c r="F152" s="127"/>
      <c r="G152" s="127"/>
      <c r="H152" s="127"/>
      <c r="I152" s="127"/>
      <c r="J152" s="127"/>
      <c r="K152" s="130"/>
      <c r="L152" s="130"/>
      <c r="M152" s="130"/>
    </row>
    <row r="153" spans="1:13" ht="15.75">
      <c r="A153" s="127"/>
      <c r="B153" s="201"/>
      <c r="C153" s="127"/>
      <c r="D153" s="127"/>
      <c r="E153" s="127"/>
      <c r="F153" s="127"/>
      <c r="G153" s="127"/>
      <c r="H153" s="127"/>
      <c r="I153" s="127"/>
      <c r="J153" s="127"/>
      <c r="K153" s="130"/>
      <c r="L153" s="130"/>
      <c r="M153" s="130"/>
    </row>
    <row r="154" spans="1:10" ht="15.75">
      <c r="A154" s="127"/>
      <c r="B154" s="201"/>
      <c r="C154" s="127"/>
      <c r="D154" s="127"/>
      <c r="E154" s="127"/>
      <c r="F154" s="127"/>
      <c r="G154" s="127"/>
      <c r="H154" s="127"/>
      <c r="I154" s="127"/>
      <c r="J154" s="127"/>
    </row>
    <row r="155" spans="1:10" ht="15.75">
      <c r="A155" s="127"/>
      <c r="B155" s="201"/>
      <c r="C155" s="127"/>
      <c r="D155" s="127"/>
      <c r="E155" s="127"/>
      <c r="F155" s="127"/>
      <c r="G155" s="127"/>
      <c r="H155" s="127"/>
      <c r="I155" s="127"/>
      <c r="J155" s="127"/>
    </row>
    <row r="156" spans="1:10" ht="15.75">
      <c r="A156" s="127"/>
      <c r="B156" s="201"/>
      <c r="C156" s="127"/>
      <c r="D156" s="127"/>
      <c r="E156" s="127"/>
      <c r="F156" s="127"/>
      <c r="G156" s="127"/>
      <c r="H156" s="127"/>
      <c r="I156" s="127"/>
      <c r="J156" s="127"/>
    </row>
    <row r="157" spans="1:10" ht="15.75">
      <c r="A157" s="127"/>
      <c r="B157" s="201"/>
      <c r="C157" s="127"/>
      <c r="D157" s="127"/>
      <c r="E157" s="127"/>
      <c r="F157" s="127"/>
      <c r="G157" s="127"/>
      <c r="H157" s="127"/>
      <c r="I157" s="127"/>
      <c r="J157" s="127"/>
    </row>
    <row r="158" spans="1:10" ht="15.75">
      <c r="A158" s="127"/>
      <c r="B158" s="201"/>
      <c r="C158" s="127"/>
      <c r="D158" s="127"/>
      <c r="E158" s="127"/>
      <c r="F158" s="127"/>
      <c r="G158" s="127"/>
      <c r="H158" s="127"/>
      <c r="I158" s="127"/>
      <c r="J158" s="127"/>
    </row>
    <row r="159" spans="1:10" ht="15.75">
      <c r="A159" s="127"/>
      <c r="B159" s="201"/>
      <c r="C159" s="127"/>
      <c r="D159" s="127"/>
      <c r="E159" s="127"/>
      <c r="F159" s="127"/>
      <c r="G159" s="127"/>
      <c r="H159" s="127"/>
      <c r="I159" s="127"/>
      <c r="J159" s="127"/>
    </row>
    <row r="160" spans="1:10" ht="15.75">
      <c r="A160" s="127"/>
      <c r="B160" s="201"/>
      <c r="C160" s="127"/>
      <c r="D160" s="127"/>
      <c r="E160" s="127"/>
      <c r="F160" s="127"/>
      <c r="G160" s="127"/>
      <c r="H160" s="127"/>
      <c r="I160" s="127"/>
      <c r="J160" s="127"/>
    </row>
    <row r="161" spans="1:10" ht="15.75">
      <c r="A161" s="127"/>
      <c r="B161" s="201"/>
      <c r="C161" s="127"/>
      <c r="D161" s="127"/>
      <c r="E161" s="127"/>
      <c r="F161" s="127"/>
      <c r="G161" s="127"/>
      <c r="H161" s="127"/>
      <c r="I161" s="127"/>
      <c r="J161" s="127"/>
    </row>
    <row r="162" spans="1:10" ht="15.75">
      <c r="A162" s="127"/>
      <c r="B162" s="201"/>
      <c r="C162" s="127"/>
      <c r="D162" s="127"/>
      <c r="E162" s="127"/>
      <c r="F162" s="127"/>
      <c r="G162" s="127"/>
      <c r="H162" s="127"/>
      <c r="I162" s="127"/>
      <c r="J162" s="127"/>
    </row>
    <row r="163" spans="1:10" ht="15.75">
      <c r="A163" s="127"/>
      <c r="B163" s="201"/>
      <c r="C163" s="127"/>
      <c r="D163" s="127"/>
      <c r="E163" s="127"/>
      <c r="F163" s="127"/>
      <c r="G163" s="127"/>
      <c r="H163" s="127"/>
      <c r="I163" s="127"/>
      <c r="J163" s="127"/>
    </row>
    <row r="164" spans="1:10" ht="15.75">
      <c r="A164" s="127"/>
      <c r="B164" s="201"/>
      <c r="C164" s="127"/>
      <c r="D164" s="127"/>
      <c r="E164" s="127"/>
      <c r="F164" s="127"/>
      <c r="G164" s="127"/>
      <c r="H164" s="127"/>
      <c r="I164" s="127"/>
      <c r="J164" s="127"/>
    </row>
    <row r="165" spans="1:10" ht="15.75">
      <c r="A165" s="127"/>
      <c r="B165" s="201"/>
      <c r="C165" s="127"/>
      <c r="D165" s="127"/>
      <c r="E165" s="127"/>
      <c r="F165" s="127"/>
      <c r="G165" s="127"/>
      <c r="H165" s="127"/>
      <c r="I165" s="127"/>
      <c r="J165" s="127"/>
    </row>
    <row r="166" spans="1:10" ht="15.75">
      <c r="A166" s="127"/>
      <c r="B166" s="201"/>
      <c r="C166" s="127"/>
      <c r="D166" s="127"/>
      <c r="E166" s="127"/>
      <c r="F166" s="127"/>
      <c r="G166" s="127"/>
      <c r="H166" s="127"/>
      <c r="I166" s="127"/>
      <c r="J166" s="127"/>
    </row>
    <row r="167" spans="1:10" ht="15.75">
      <c r="A167" s="127"/>
      <c r="B167" s="201"/>
      <c r="C167" s="127"/>
      <c r="D167" s="127"/>
      <c r="E167" s="127"/>
      <c r="F167" s="127"/>
      <c r="G167" s="127"/>
      <c r="H167" s="127"/>
      <c r="I167" s="127"/>
      <c r="J167" s="127"/>
    </row>
    <row r="168" spans="1:10" ht="15.75">
      <c r="A168" s="127"/>
      <c r="B168" s="201"/>
      <c r="C168" s="127"/>
      <c r="D168" s="127"/>
      <c r="E168" s="127"/>
      <c r="F168" s="127"/>
      <c r="G168" s="127"/>
      <c r="H168" s="127"/>
      <c r="I168" s="127"/>
      <c r="J168" s="127"/>
    </row>
    <row r="169" spans="1:10" ht="15.75">
      <c r="A169" s="127"/>
      <c r="B169" s="201"/>
      <c r="C169" s="127"/>
      <c r="D169" s="127"/>
      <c r="E169" s="127"/>
      <c r="F169" s="127"/>
      <c r="G169" s="127"/>
      <c r="H169" s="127"/>
      <c r="I169" s="127"/>
      <c r="J169" s="127"/>
    </row>
    <row r="170" spans="1:10" ht="15.75">
      <c r="A170" s="127"/>
      <c r="B170" s="201"/>
      <c r="C170" s="127"/>
      <c r="D170" s="127"/>
      <c r="E170" s="127"/>
      <c r="F170" s="127"/>
      <c r="G170" s="127"/>
      <c r="H170" s="127"/>
      <c r="I170" s="127"/>
      <c r="J170" s="127"/>
    </row>
    <row r="171" spans="1:10" ht="15.75">
      <c r="A171" s="127"/>
      <c r="B171" s="201"/>
      <c r="C171" s="127"/>
      <c r="D171" s="127"/>
      <c r="E171" s="127"/>
      <c r="F171" s="127"/>
      <c r="G171" s="127"/>
      <c r="H171" s="127"/>
      <c r="I171" s="127"/>
      <c r="J171" s="127"/>
    </row>
    <row r="172" spans="1:10" ht="15.75">
      <c r="A172" s="127"/>
      <c r="B172" s="201"/>
      <c r="C172" s="127"/>
      <c r="D172" s="127"/>
      <c r="E172" s="127"/>
      <c r="F172" s="127"/>
      <c r="G172" s="127"/>
      <c r="H172" s="127"/>
      <c r="I172" s="127"/>
      <c r="J172" s="127"/>
    </row>
    <row r="173" spans="1:10" ht="15.75">
      <c r="A173" s="127"/>
      <c r="B173" s="201"/>
      <c r="C173" s="127"/>
      <c r="D173" s="127"/>
      <c r="E173" s="127"/>
      <c r="F173" s="127"/>
      <c r="G173" s="127"/>
      <c r="H173" s="127"/>
      <c r="I173" s="127"/>
      <c r="J173" s="127"/>
    </row>
    <row r="174" spans="1:10" ht="15.75">
      <c r="A174" s="127"/>
      <c r="B174" s="201"/>
      <c r="C174" s="127"/>
      <c r="D174" s="127"/>
      <c r="E174" s="127"/>
      <c r="F174" s="127"/>
      <c r="G174" s="127"/>
      <c r="H174" s="127"/>
      <c r="I174" s="127"/>
      <c r="J174" s="127"/>
    </row>
    <row r="175" spans="1:10" ht="15.75">
      <c r="A175" s="127"/>
      <c r="B175" s="201"/>
      <c r="C175" s="127"/>
      <c r="D175" s="127"/>
      <c r="E175" s="127"/>
      <c r="F175" s="127"/>
      <c r="G175" s="127"/>
      <c r="H175" s="127"/>
      <c r="I175" s="127"/>
      <c r="J175" s="127"/>
    </row>
    <row r="176" spans="1:10" ht="15.75">
      <c r="A176" s="127"/>
      <c r="B176" s="201"/>
      <c r="C176" s="127"/>
      <c r="D176" s="127"/>
      <c r="E176" s="127"/>
      <c r="F176" s="127"/>
      <c r="G176" s="127"/>
      <c r="H176" s="127"/>
      <c r="I176" s="127"/>
      <c r="J176" s="127"/>
    </row>
    <row r="177" spans="1:10" ht="15.75">
      <c r="A177" s="127"/>
      <c r="B177" s="201"/>
      <c r="C177" s="127"/>
      <c r="D177" s="127"/>
      <c r="E177" s="127"/>
      <c r="F177" s="127"/>
      <c r="G177" s="127"/>
      <c r="H177" s="127"/>
      <c r="I177" s="127"/>
      <c r="J177" s="127"/>
    </row>
    <row r="178" spans="1:10" ht="15.75">
      <c r="A178" s="127"/>
      <c r="B178" s="201"/>
      <c r="C178" s="127"/>
      <c r="D178" s="127"/>
      <c r="E178" s="127"/>
      <c r="F178" s="127"/>
      <c r="G178" s="127"/>
      <c r="H178" s="127"/>
      <c r="I178" s="127"/>
      <c r="J178" s="127"/>
    </row>
    <row r="179" spans="1:10" ht="15.75">
      <c r="A179" s="127"/>
      <c r="B179" s="201"/>
      <c r="C179" s="127"/>
      <c r="D179" s="127"/>
      <c r="E179" s="127"/>
      <c r="F179" s="127"/>
      <c r="G179" s="127"/>
      <c r="H179" s="127"/>
      <c r="I179" s="127"/>
      <c r="J179" s="127"/>
    </row>
    <row r="180" spans="1:10" ht="15.75">
      <c r="A180" s="127"/>
      <c r="B180" s="201"/>
      <c r="C180" s="127"/>
      <c r="D180" s="127"/>
      <c r="E180" s="127"/>
      <c r="F180" s="127"/>
      <c r="G180" s="127"/>
      <c r="H180" s="127"/>
      <c r="I180" s="127"/>
      <c r="J180" s="127"/>
    </row>
    <row r="181" spans="1:10" ht="15.75">
      <c r="A181" s="127"/>
      <c r="B181" s="201"/>
      <c r="C181" s="127"/>
      <c r="D181" s="127"/>
      <c r="E181" s="127"/>
      <c r="F181" s="127"/>
      <c r="G181" s="127"/>
      <c r="H181" s="127"/>
      <c r="I181" s="127"/>
      <c r="J181" s="127"/>
    </row>
    <row r="182" spans="1:10" ht="15.75">
      <c r="A182" s="127"/>
      <c r="B182" s="201"/>
      <c r="C182" s="127"/>
      <c r="D182" s="127"/>
      <c r="E182" s="127"/>
      <c r="F182" s="127"/>
      <c r="G182" s="127"/>
      <c r="H182" s="127"/>
      <c r="I182" s="127"/>
      <c r="J182" s="127"/>
    </row>
    <row r="183" spans="1:10" ht="15.75">
      <c r="A183" s="127"/>
      <c r="B183" s="201"/>
      <c r="C183" s="127"/>
      <c r="D183" s="127"/>
      <c r="E183" s="127"/>
      <c r="F183" s="127"/>
      <c r="G183" s="127"/>
      <c r="H183" s="127"/>
      <c r="I183" s="127"/>
      <c r="J183" s="127"/>
    </row>
    <row r="184" spans="1:10" ht="15.75">
      <c r="A184" s="127"/>
      <c r="B184" s="201"/>
      <c r="C184" s="127"/>
      <c r="D184" s="127"/>
      <c r="E184" s="127"/>
      <c r="F184" s="127"/>
      <c r="G184" s="127"/>
      <c r="H184" s="127"/>
      <c r="I184" s="127"/>
      <c r="J184" s="127"/>
    </row>
    <row r="185" spans="1:10" ht="15.75">
      <c r="A185" s="127"/>
      <c r="B185" s="201"/>
      <c r="C185" s="127"/>
      <c r="D185" s="127"/>
      <c r="E185" s="127"/>
      <c r="F185" s="127"/>
      <c r="G185" s="127"/>
      <c r="H185" s="127"/>
      <c r="I185" s="127"/>
      <c r="J185" s="127"/>
    </row>
    <row r="186" spans="1:10" ht="15.75">
      <c r="A186" s="127"/>
      <c r="B186" s="201"/>
      <c r="C186" s="127"/>
      <c r="D186" s="127"/>
      <c r="E186" s="127"/>
      <c r="F186" s="127"/>
      <c r="G186" s="127"/>
      <c r="H186" s="127"/>
      <c r="I186" s="127"/>
      <c r="J186" s="127"/>
    </row>
    <row r="187" spans="1:10" ht="15.75">
      <c r="A187" s="127"/>
      <c r="B187" s="201"/>
      <c r="C187" s="127"/>
      <c r="D187" s="127"/>
      <c r="E187" s="127"/>
      <c r="F187" s="127"/>
      <c r="G187" s="127"/>
      <c r="H187" s="127"/>
      <c r="I187" s="127"/>
      <c r="J187" s="127"/>
    </row>
    <row r="188" spans="1:10" ht="15.75">
      <c r="A188" s="127"/>
      <c r="B188" s="201"/>
      <c r="C188" s="127"/>
      <c r="D188" s="127"/>
      <c r="E188" s="127"/>
      <c r="F188" s="127"/>
      <c r="G188" s="127"/>
      <c r="H188" s="127"/>
      <c r="I188" s="127"/>
      <c r="J188" s="127"/>
    </row>
    <row r="189" spans="1:10" ht="15.75">
      <c r="A189" s="127"/>
      <c r="B189" s="201"/>
      <c r="C189" s="127"/>
      <c r="D189" s="127"/>
      <c r="E189" s="127"/>
      <c r="F189" s="127"/>
      <c r="G189" s="127"/>
      <c r="H189" s="127"/>
      <c r="I189" s="127"/>
      <c r="J189" s="127"/>
    </row>
    <row r="190" spans="1:10" ht="15.75">
      <c r="A190" s="127"/>
      <c r="B190" s="201"/>
      <c r="C190" s="127"/>
      <c r="D190" s="127"/>
      <c r="E190" s="127"/>
      <c r="F190" s="127"/>
      <c r="G190" s="127"/>
      <c r="H190" s="127"/>
      <c r="I190" s="127"/>
      <c r="J190" s="127"/>
    </row>
    <row r="191" spans="1:10" ht="15.75">
      <c r="A191" s="127"/>
      <c r="B191" s="201"/>
      <c r="C191" s="127"/>
      <c r="D191" s="127"/>
      <c r="E191" s="127"/>
      <c r="F191" s="127"/>
      <c r="G191" s="127"/>
      <c r="H191" s="127"/>
      <c r="I191" s="127"/>
      <c r="J191" s="127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</sheetData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88" customWidth="1"/>
    <col min="2" max="2" width="4.28125" style="89" customWidth="1"/>
    <col min="3" max="3" width="39.00390625" style="89" customWidth="1"/>
    <col min="4" max="4" width="10.00390625" style="89" customWidth="1"/>
    <col min="5" max="5" width="8.7109375" style="89" customWidth="1"/>
    <col min="6" max="6" width="12.8515625" style="89" customWidth="1"/>
    <col min="7" max="7" width="10.421875" style="89" customWidth="1"/>
    <col min="8" max="8" width="12.421875" style="89" customWidth="1"/>
    <col min="9" max="10" width="8.7109375" style="89" customWidth="1"/>
    <col min="11" max="11" width="9.7109375" style="89" customWidth="1"/>
    <col min="12" max="13" width="8.28125" style="89" customWidth="1"/>
    <col min="14" max="16" width="8.57421875" style="89" customWidth="1"/>
    <col min="17" max="16384" width="8.8515625" style="89" customWidth="1"/>
  </cols>
  <sheetData>
    <row r="1" spans="1:11" ht="19.5" customHeight="1">
      <c r="A1" s="402"/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8" ht="15.75">
      <c r="A2" s="403"/>
      <c r="B2" s="404"/>
      <c r="C2" s="405"/>
      <c r="D2" s="405"/>
      <c r="E2" s="405"/>
      <c r="F2" s="405"/>
      <c r="G2" s="405"/>
      <c r="H2" s="358"/>
      <c r="I2" s="358"/>
      <c r="J2" s="358"/>
      <c r="K2" s="405"/>
      <c r="L2" s="90"/>
      <c r="M2" s="91"/>
      <c r="N2" s="92"/>
      <c r="O2" s="92"/>
      <c r="P2" s="93"/>
      <c r="Q2" s="92"/>
      <c r="R2" s="92"/>
    </row>
    <row r="3" spans="1:18" s="97" customFormat="1" ht="18.75">
      <c r="A3" s="321"/>
      <c r="B3" s="398" t="s">
        <v>57</v>
      </c>
      <c r="C3" s="326"/>
      <c r="D3" s="327"/>
      <c r="E3" s="327"/>
      <c r="F3" s="327"/>
      <c r="G3" s="327"/>
      <c r="H3" s="328"/>
      <c r="I3" s="327"/>
      <c r="J3" s="327"/>
      <c r="K3" s="329"/>
      <c r="L3" s="94"/>
      <c r="M3" s="94"/>
      <c r="N3" s="95"/>
      <c r="O3" s="96"/>
      <c r="P3" s="96"/>
      <c r="Q3" s="96"/>
      <c r="R3" s="96"/>
    </row>
    <row r="4" spans="1:18" s="97" customFormat="1" ht="15.75">
      <c r="A4" s="356"/>
      <c r="B4" s="322"/>
      <c r="C4" s="331"/>
      <c r="D4" s="331"/>
      <c r="E4" s="331"/>
      <c r="F4" s="357"/>
      <c r="G4" s="357"/>
      <c r="H4" s="358"/>
      <c r="I4" s="358"/>
      <c r="J4" s="358"/>
      <c r="K4" s="357"/>
      <c r="L4" s="94"/>
      <c r="M4" s="94"/>
      <c r="N4" s="96"/>
      <c r="O4" s="96"/>
      <c r="P4" s="96"/>
      <c r="Q4" s="96"/>
      <c r="R4" s="96"/>
    </row>
    <row r="5" spans="1:18" s="97" customFormat="1" ht="12.75">
      <c r="A5" s="359"/>
      <c r="B5" s="360"/>
      <c r="C5" s="360"/>
      <c r="D5" s="360"/>
      <c r="E5" s="360"/>
      <c r="F5" s="361"/>
      <c r="G5" s="361"/>
      <c r="H5" s="362"/>
      <c r="I5" s="360"/>
      <c r="J5" s="360"/>
      <c r="K5" s="363"/>
      <c r="L5" s="94"/>
      <c r="M5" s="94"/>
      <c r="N5" s="95"/>
      <c r="O5" s="96"/>
      <c r="P5" s="96"/>
      <c r="Q5" s="96"/>
      <c r="R5" s="96"/>
    </row>
    <row r="6" spans="1:18" s="97" customFormat="1" ht="14.25">
      <c r="A6" s="364"/>
      <c r="B6" s="365" t="s">
        <v>1</v>
      </c>
      <c r="C6" s="366"/>
      <c r="D6" s="366"/>
      <c r="E6" s="366"/>
      <c r="F6" s="367" t="s">
        <v>42</v>
      </c>
      <c r="G6" s="368"/>
      <c r="H6" s="366"/>
      <c r="I6" s="366"/>
      <c r="J6" s="369" t="s">
        <v>80</v>
      </c>
      <c r="K6" s="370"/>
      <c r="L6"/>
      <c r="M6" s="5"/>
      <c r="N6" s="95"/>
      <c r="O6" s="96"/>
      <c r="P6" s="96"/>
      <c r="Q6" s="96"/>
      <c r="R6" s="96"/>
    </row>
    <row r="7" spans="1:18" ht="16.5" thickBot="1">
      <c r="A7" s="366"/>
      <c r="B7" s="365"/>
      <c r="C7" s="371"/>
      <c r="D7" s="371"/>
      <c r="E7" s="371"/>
      <c r="F7" s="368"/>
      <c r="G7" s="368"/>
      <c r="H7" s="368"/>
      <c r="I7" s="366"/>
      <c r="J7" s="366"/>
      <c r="K7" s="372"/>
      <c r="L7" s="98"/>
      <c r="M7" s="98"/>
      <c r="N7" s="99"/>
      <c r="O7" s="99"/>
      <c r="P7" s="96"/>
      <c r="Q7" s="93"/>
      <c r="R7" s="93"/>
    </row>
    <row r="8" spans="1:18" ht="15.75">
      <c r="A8" s="373"/>
      <c r="B8" s="374" t="s">
        <v>2</v>
      </c>
      <c r="C8" s="374"/>
      <c r="D8" s="375" t="s">
        <v>3</v>
      </c>
      <c r="E8" s="374"/>
      <c r="F8" s="376"/>
      <c r="G8" s="377"/>
      <c r="H8" s="374"/>
      <c r="I8" s="378"/>
      <c r="J8" s="374"/>
      <c r="K8" s="375"/>
      <c r="L8" s="100"/>
      <c r="M8" s="100"/>
      <c r="N8" s="101"/>
      <c r="O8" s="101"/>
      <c r="P8" s="101"/>
      <c r="Q8" s="93"/>
      <c r="R8" s="93"/>
    </row>
    <row r="9" spans="1:18" ht="15.75">
      <c r="A9" s="373"/>
      <c r="B9" s="379" t="s">
        <v>4</v>
      </c>
      <c r="C9" s="379"/>
      <c r="D9" s="380"/>
      <c r="E9" s="379" t="s">
        <v>58</v>
      </c>
      <c r="F9" s="381" t="s">
        <v>59</v>
      </c>
      <c r="G9" s="382" t="s">
        <v>60</v>
      </c>
      <c r="H9" s="379" t="s">
        <v>61</v>
      </c>
      <c r="I9" s="32" t="s">
        <v>62</v>
      </c>
      <c r="J9" s="379" t="s">
        <v>63</v>
      </c>
      <c r="K9" s="380" t="s">
        <v>46</v>
      </c>
      <c r="L9" s="100"/>
      <c r="M9" s="100"/>
      <c r="N9" s="101"/>
      <c r="O9" s="101"/>
      <c r="P9" s="101"/>
      <c r="Q9" s="93"/>
      <c r="R9" s="93"/>
    </row>
    <row r="10" spans="1:18" ht="15.75">
      <c r="A10" s="373"/>
      <c r="B10" s="379" t="s">
        <v>5</v>
      </c>
      <c r="C10" s="379"/>
      <c r="D10" s="380" t="s">
        <v>46</v>
      </c>
      <c r="E10" s="379"/>
      <c r="F10" s="383"/>
      <c r="G10" s="382"/>
      <c r="H10" s="379"/>
      <c r="I10" s="32"/>
      <c r="J10" s="379"/>
      <c r="K10" s="380"/>
      <c r="L10" s="102"/>
      <c r="M10" s="100"/>
      <c r="N10" s="101"/>
      <c r="O10" s="101"/>
      <c r="P10" s="101"/>
      <c r="Q10" s="93"/>
      <c r="R10" s="93"/>
    </row>
    <row r="11" spans="1:18" ht="16.5" thickBot="1">
      <c r="A11" s="373"/>
      <c r="B11" s="384" t="s">
        <v>6</v>
      </c>
      <c r="C11" s="385" t="s">
        <v>7</v>
      </c>
      <c r="D11" s="386" t="s">
        <v>56</v>
      </c>
      <c r="E11" s="385" t="s">
        <v>64</v>
      </c>
      <c r="F11" s="387" t="s">
        <v>65</v>
      </c>
      <c r="G11" s="388" t="s">
        <v>66</v>
      </c>
      <c r="H11" s="385" t="s">
        <v>67</v>
      </c>
      <c r="I11" s="389" t="s">
        <v>68</v>
      </c>
      <c r="J11" s="385">
        <v>5216</v>
      </c>
      <c r="K11" s="386" t="s">
        <v>69</v>
      </c>
      <c r="L11" s="103"/>
      <c r="M11" s="103"/>
      <c r="N11" s="104"/>
      <c r="O11" s="104"/>
      <c r="P11" s="104"/>
      <c r="Q11" s="93"/>
      <c r="R11" s="93"/>
    </row>
    <row r="12" spans="1:18" ht="15.75">
      <c r="A12" s="37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03"/>
      <c r="M12" s="103"/>
      <c r="N12" s="104"/>
      <c r="O12" s="104"/>
      <c r="P12" s="104"/>
      <c r="Q12" s="93"/>
      <c r="R12" s="93"/>
    </row>
    <row r="13" spans="1:18" ht="15.75">
      <c r="A13" s="358"/>
      <c r="B13" s="335" t="s">
        <v>9</v>
      </c>
      <c r="C13" s="371"/>
      <c r="D13" s="371"/>
      <c r="E13" s="371"/>
      <c r="F13" s="32"/>
      <c r="G13" s="32"/>
      <c r="H13" s="32"/>
      <c r="I13" s="169"/>
      <c r="J13" s="169"/>
      <c r="K13" s="32"/>
      <c r="L13" s="103"/>
      <c r="M13" s="103"/>
      <c r="N13" s="104"/>
      <c r="O13" s="104"/>
      <c r="P13" s="104"/>
      <c r="Q13" s="93"/>
      <c r="R13" s="93"/>
    </row>
    <row r="14" spans="1:18" ht="16.5" thickBot="1">
      <c r="A14" s="9"/>
      <c r="B14" s="16"/>
      <c r="C14" s="11"/>
      <c r="D14" s="11"/>
      <c r="E14" s="11"/>
      <c r="F14" s="17"/>
      <c r="G14" s="17"/>
      <c r="H14" s="17"/>
      <c r="I14" s="17"/>
      <c r="J14" s="17"/>
      <c r="K14" s="17"/>
      <c r="L14" s="103"/>
      <c r="M14" s="103"/>
      <c r="N14" s="104"/>
      <c r="O14" s="104"/>
      <c r="P14" s="104"/>
      <c r="Q14" s="93"/>
      <c r="R14" s="93"/>
    </row>
    <row r="15" spans="1:18" ht="15.75">
      <c r="A15" s="18"/>
      <c r="B15" s="19">
        <v>110</v>
      </c>
      <c r="C15" s="20" t="s">
        <v>10</v>
      </c>
      <c r="D15" s="20">
        <v>42.1</v>
      </c>
      <c r="E15" s="20">
        <v>0</v>
      </c>
      <c r="F15" s="20">
        <v>6.1</v>
      </c>
      <c r="G15" s="20">
        <v>0</v>
      </c>
      <c r="H15" s="20">
        <v>0</v>
      </c>
      <c r="I15" s="105">
        <v>0</v>
      </c>
      <c r="J15" s="105">
        <v>0</v>
      </c>
      <c r="K15" s="105">
        <v>36</v>
      </c>
      <c r="L15" s="103"/>
      <c r="M15" s="103"/>
      <c r="N15" s="104"/>
      <c r="O15" s="104"/>
      <c r="P15" s="104"/>
      <c r="Q15" s="93"/>
      <c r="R15" s="93"/>
    </row>
    <row r="16" spans="1:18" ht="15.75">
      <c r="A16" s="8"/>
      <c r="B16" s="22">
        <v>120</v>
      </c>
      <c r="C16" s="23" t="s">
        <v>11</v>
      </c>
      <c r="D16" s="106">
        <v>0.21187648456057007</v>
      </c>
      <c r="E16" s="106"/>
      <c r="F16" s="106">
        <v>0.478688524590164</v>
      </c>
      <c r="G16" s="106"/>
      <c r="H16" s="106"/>
      <c r="I16" s="107"/>
      <c r="J16" s="107"/>
      <c r="K16" s="106">
        <v>0.16666666666666666</v>
      </c>
      <c r="L16" s="103"/>
      <c r="M16" s="103"/>
      <c r="N16" s="104"/>
      <c r="O16" s="104"/>
      <c r="P16" s="104"/>
      <c r="Q16" s="93"/>
      <c r="R16" s="93"/>
    </row>
    <row r="17" spans="1:18" ht="16.5" thickBot="1">
      <c r="A17" s="8"/>
      <c r="B17" s="27"/>
      <c r="C17" s="28" t="s">
        <v>12</v>
      </c>
      <c r="D17" s="108">
        <v>8.92</v>
      </c>
      <c r="E17" s="28">
        <v>0</v>
      </c>
      <c r="F17" s="108">
        <v>2.92</v>
      </c>
      <c r="G17" s="28">
        <v>0</v>
      </c>
      <c r="H17" s="28">
        <v>0</v>
      </c>
      <c r="I17" s="109">
        <v>0</v>
      </c>
      <c r="J17" s="109">
        <v>0</v>
      </c>
      <c r="K17" s="110">
        <v>6</v>
      </c>
      <c r="L17" s="103"/>
      <c r="M17" s="103"/>
      <c r="N17" s="104"/>
      <c r="O17" s="104"/>
      <c r="P17" s="104"/>
      <c r="Q17" s="93"/>
      <c r="R17" s="93"/>
    </row>
    <row r="18" spans="1:18" ht="15.75">
      <c r="A18" s="8"/>
      <c r="B18" s="32"/>
      <c r="C18" s="10"/>
      <c r="D18" s="10"/>
      <c r="E18" s="10"/>
      <c r="F18" s="10"/>
      <c r="G18" s="10"/>
      <c r="H18" s="10"/>
      <c r="I18" s="87"/>
      <c r="J18" s="87"/>
      <c r="K18" s="17"/>
      <c r="L18" s="103"/>
      <c r="M18" s="103"/>
      <c r="N18" s="104"/>
      <c r="O18" s="104"/>
      <c r="P18" s="104"/>
      <c r="Q18" s="93"/>
      <c r="R18" s="93"/>
    </row>
    <row r="19" spans="1:18" ht="15.75">
      <c r="A19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84"/>
      <c r="L19" s="103"/>
      <c r="M19" s="103"/>
      <c r="N19" s="104"/>
      <c r="O19" s="104"/>
      <c r="P19" s="104"/>
      <c r="Q19" s="93"/>
      <c r="R19" s="93"/>
    </row>
    <row r="20" spans="1:18" ht="15.75">
      <c r="A20" s="36"/>
      <c r="B20" s="39"/>
      <c r="C20" s="37"/>
      <c r="D20" s="37"/>
      <c r="E20" s="37"/>
      <c r="F20" s="37"/>
      <c r="G20" s="37"/>
      <c r="H20" s="37"/>
      <c r="I20" s="36"/>
      <c r="J20" s="320"/>
      <c r="K20"/>
      <c r="L20" s="103"/>
      <c r="M20" s="103"/>
      <c r="N20" s="104"/>
      <c r="O20" s="104"/>
      <c r="P20" s="104"/>
      <c r="Q20" s="93"/>
      <c r="R20" s="93"/>
    </row>
    <row r="21" spans="1:18" ht="16.5" thickBot="1">
      <c r="A21" s="36"/>
      <c r="B21" s="37"/>
      <c r="C21" s="481" t="s">
        <v>85</v>
      </c>
      <c r="D21" s="37"/>
      <c r="E21" s="37"/>
      <c r="F21" s="37"/>
      <c r="G21" s="37"/>
      <c r="H21" s="37"/>
      <c r="I21" s="37"/>
      <c r="J21" s="37"/>
      <c r="K21" s="84"/>
      <c r="L21" s="103"/>
      <c r="M21" s="103"/>
      <c r="N21" s="104"/>
      <c r="O21" s="104"/>
      <c r="P21" s="104"/>
      <c r="Q21" s="93"/>
      <c r="R21" s="93"/>
    </row>
    <row r="22" spans="1:18" ht="15.75">
      <c r="A22" s="8"/>
      <c r="B22" s="41">
        <v>12</v>
      </c>
      <c r="C22" s="42" t="s">
        <v>14</v>
      </c>
      <c r="D22" s="226">
        <v>9</v>
      </c>
      <c r="E22" s="227">
        <v>0</v>
      </c>
      <c r="F22" s="227">
        <v>3</v>
      </c>
      <c r="G22" s="227">
        <v>0</v>
      </c>
      <c r="H22" s="227">
        <v>0</v>
      </c>
      <c r="I22" s="227">
        <v>0</v>
      </c>
      <c r="J22" s="227">
        <v>0</v>
      </c>
      <c r="K22" s="43">
        <v>6</v>
      </c>
      <c r="L22" s="103"/>
      <c r="M22" s="103"/>
      <c r="N22" s="104"/>
      <c r="O22" s="104"/>
      <c r="P22" s="104"/>
      <c r="Q22" s="93"/>
      <c r="R22" s="93"/>
    </row>
    <row r="23" spans="1:18" ht="15.75">
      <c r="A23" s="8"/>
      <c r="B23" s="44">
        <v>13</v>
      </c>
      <c r="C23" s="45" t="s">
        <v>15</v>
      </c>
      <c r="D23" s="228">
        <v>6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111">
        <v>6</v>
      </c>
      <c r="L23" s="103"/>
      <c r="M23" s="103"/>
      <c r="N23" s="104"/>
      <c r="O23" s="104"/>
      <c r="P23" s="104"/>
      <c r="Q23" s="93"/>
      <c r="R23" s="93"/>
    </row>
    <row r="24" spans="1:18" ht="15.75">
      <c r="A24" s="8"/>
      <c r="B24" s="44">
        <v>14</v>
      </c>
      <c r="C24" s="45" t="s">
        <v>16</v>
      </c>
      <c r="D24" s="229">
        <v>3</v>
      </c>
      <c r="E24" s="229"/>
      <c r="F24" s="229">
        <v>3</v>
      </c>
      <c r="G24" s="229">
        <v>0</v>
      </c>
      <c r="H24" s="229">
        <v>0</v>
      </c>
      <c r="I24" s="229">
        <v>0</v>
      </c>
      <c r="J24" s="229">
        <v>0</v>
      </c>
      <c r="K24" s="112">
        <v>0</v>
      </c>
      <c r="L24" s="103"/>
      <c r="M24" s="103"/>
      <c r="N24" s="104"/>
      <c r="O24" s="104"/>
      <c r="P24" s="104"/>
      <c r="Q24" s="93"/>
      <c r="R24" s="93"/>
    </row>
    <row r="25" spans="1:18" ht="16.5" thickBot="1">
      <c r="A25" s="8"/>
      <c r="B25" s="47">
        <v>145</v>
      </c>
      <c r="C25" s="48" t="s">
        <v>76</v>
      </c>
      <c r="D25" s="230">
        <v>1</v>
      </c>
      <c r="E25" s="230">
        <v>0</v>
      </c>
      <c r="F25" s="230">
        <v>1</v>
      </c>
      <c r="G25" s="230">
        <v>0</v>
      </c>
      <c r="H25" s="230">
        <v>0</v>
      </c>
      <c r="I25" s="230">
        <v>0</v>
      </c>
      <c r="J25" s="230">
        <v>0</v>
      </c>
      <c r="K25" s="113">
        <v>0</v>
      </c>
      <c r="L25" s="103"/>
      <c r="M25" s="103"/>
      <c r="N25" s="104"/>
      <c r="O25" s="104"/>
      <c r="P25" s="104"/>
      <c r="Q25" s="93"/>
      <c r="R25" s="93"/>
    </row>
    <row r="26" spans="1:18" ht="15.75">
      <c r="A26" s="12"/>
      <c r="B26" s="41">
        <v>20</v>
      </c>
      <c r="C26" s="42" t="s">
        <v>18</v>
      </c>
      <c r="D26" s="227">
        <v>433</v>
      </c>
      <c r="E26" s="227">
        <v>60</v>
      </c>
      <c r="F26" s="227">
        <v>90</v>
      </c>
      <c r="G26" s="227">
        <v>81</v>
      </c>
      <c r="H26" s="227">
        <v>23</v>
      </c>
      <c r="I26" s="227">
        <v>133</v>
      </c>
      <c r="J26" s="227">
        <v>1</v>
      </c>
      <c r="K26" s="114">
        <v>45</v>
      </c>
      <c r="L26" s="103"/>
      <c r="M26" s="103"/>
      <c r="N26" s="104"/>
      <c r="O26" s="104"/>
      <c r="P26" s="104"/>
      <c r="Q26" s="93"/>
      <c r="R26" s="93"/>
    </row>
    <row r="27" spans="1:18" ht="15.75">
      <c r="A27" s="12"/>
      <c r="B27" s="49">
        <v>25</v>
      </c>
      <c r="C27" s="50" t="s">
        <v>77</v>
      </c>
      <c r="D27" s="229">
        <v>237</v>
      </c>
      <c r="E27" s="229">
        <v>3</v>
      </c>
      <c r="F27" s="229">
        <v>27</v>
      </c>
      <c r="G27" s="229">
        <v>35</v>
      </c>
      <c r="H27" s="229">
        <v>6</v>
      </c>
      <c r="I27" s="229">
        <v>121</v>
      </c>
      <c r="J27" s="229">
        <v>1</v>
      </c>
      <c r="K27" s="112">
        <v>44</v>
      </c>
      <c r="L27" s="103"/>
      <c r="M27" s="103"/>
      <c r="N27" s="104"/>
      <c r="O27" s="104"/>
      <c r="P27" s="104"/>
      <c r="Q27" s="93"/>
      <c r="R27" s="93"/>
    </row>
    <row r="28" spans="1:18" ht="15.75">
      <c r="A28" s="12"/>
      <c r="B28" s="49">
        <v>206</v>
      </c>
      <c r="C28" s="50" t="s">
        <v>20</v>
      </c>
      <c r="D28" s="229">
        <v>104</v>
      </c>
      <c r="E28" s="229">
        <v>0</v>
      </c>
      <c r="F28" s="229">
        <v>65</v>
      </c>
      <c r="G28" s="229">
        <v>22</v>
      </c>
      <c r="H28" s="229">
        <v>12</v>
      </c>
      <c r="I28" s="229">
        <v>2</v>
      </c>
      <c r="J28" s="229">
        <v>1</v>
      </c>
      <c r="K28" s="112">
        <v>2</v>
      </c>
      <c r="L28" s="103"/>
      <c r="M28" s="103"/>
      <c r="N28" s="104"/>
      <c r="O28" s="104"/>
      <c r="P28" s="104"/>
      <c r="Q28" s="93"/>
      <c r="R28" s="93"/>
    </row>
    <row r="29" spans="1:18" ht="16.5" thickBot="1">
      <c r="A29" s="12"/>
      <c r="B29" s="52">
        <v>208</v>
      </c>
      <c r="C29" s="53" t="s">
        <v>77</v>
      </c>
      <c r="D29" s="230">
        <v>9</v>
      </c>
      <c r="E29" s="229">
        <v>0</v>
      </c>
      <c r="F29" s="229">
        <v>3</v>
      </c>
      <c r="G29" s="229">
        <v>1</v>
      </c>
      <c r="H29" s="229">
        <v>1</v>
      </c>
      <c r="I29" s="229">
        <v>1</v>
      </c>
      <c r="J29" s="229">
        <v>1</v>
      </c>
      <c r="K29" s="112">
        <v>2</v>
      </c>
      <c r="L29" s="103"/>
      <c r="M29" s="103"/>
      <c r="N29" s="104"/>
      <c r="O29" s="104"/>
      <c r="P29" s="104"/>
      <c r="Q29" s="93"/>
      <c r="R29" s="93"/>
    </row>
    <row r="30" spans="1:18" ht="15.75">
      <c r="A30" s="12"/>
      <c r="B30" s="55">
        <v>100</v>
      </c>
      <c r="C30" s="56" t="s">
        <v>21</v>
      </c>
      <c r="D30" s="227">
        <v>12</v>
      </c>
      <c r="E30" s="227">
        <v>0</v>
      </c>
      <c r="F30" s="227">
        <v>8</v>
      </c>
      <c r="G30" s="227">
        <v>0</v>
      </c>
      <c r="H30" s="227">
        <v>1</v>
      </c>
      <c r="I30" s="227">
        <v>1</v>
      </c>
      <c r="J30" s="227">
        <v>0</v>
      </c>
      <c r="K30" s="114">
        <v>2</v>
      </c>
      <c r="L30" s="103"/>
      <c r="M30" s="103"/>
      <c r="N30" s="104"/>
      <c r="O30" s="104"/>
      <c r="P30" s="104"/>
      <c r="Q30" s="93"/>
      <c r="R30" s="93"/>
    </row>
    <row r="31" spans="1:18" ht="15.75">
      <c r="A31" s="12"/>
      <c r="B31" s="49">
        <v>106</v>
      </c>
      <c r="C31" s="57" t="s">
        <v>71</v>
      </c>
      <c r="D31" s="229">
        <v>5</v>
      </c>
      <c r="E31" s="229">
        <v>0</v>
      </c>
      <c r="F31" s="229">
        <v>3</v>
      </c>
      <c r="G31" s="229">
        <v>0</v>
      </c>
      <c r="H31" s="229">
        <v>1</v>
      </c>
      <c r="I31" s="229">
        <v>1</v>
      </c>
      <c r="J31" s="229">
        <v>0</v>
      </c>
      <c r="K31" s="112">
        <v>0</v>
      </c>
      <c r="L31" s="103"/>
      <c r="M31" s="103"/>
      <c r="N31" s="104"/>
      <c r="O31" s="104"/>
      <c r="P31" s="104"/>
      <c r="Q31" s="93"/>
      <c r="R31" s="93"/>
    </row>
    <row r="32" spans="1:18" ht="16.5" thickBot="1">
      <c r="A32" s="12"/>
      <c r="B32" s="49">
        <v>107</v>
      </c>
      <c r="C32" s="58" t="s">
        <v>72</v>
      </c>
      <c r="D32" s="230">
        <v>5</v>
      </c>
      <c r="E32" s="230">
        <v>0</v>
      </c>
      <c r="F32" s="230">
        <v>3</v>
      </c>
      <c r="G32" s="230">
        <v>0</v>
      </c>
      <c r="H32" s="230">
        <v>1</v>
      </c>
      <c r="I32" s="230">
        <v>1</v>
      </c>
      <c r="J32" s="230">
        <v>0</v>
      </c>
      <c r="K32" s="113">
        <v>0</v>
      </c>
      <c r="L32" s="103"/>
      <c r="M32" s="103"/>
      <c r="N32" s="104"/>
      <c r="O32" s="104"/>
      <c r="P32" s="104"/>
      <c r="Q32" s="93"/>
      <c r="R32" s="93"/>
    </row>
    <row r="33" spans="1:18" ht="16.5" thickBot="1">
      <c r="A33" s="12"/>
      <c r="B33" s="59">
        <v>991</v>
      </c>
      <c r="C33" s="60" t="s">
        <v>24</v>
      </c>
      <c r="D33" s="207">
        <v>454</v>
      </c>
      <c r="E33" s="208">
        <v>60</v>
      </c>
      <c r="F33" s="208">
        <v>101</v>
      </c>
      <c r="G33" s="208">
        <v>81</v>
      </c>
      <c r="H33" s="208">
        <v>24</v>
      </c>
      <c r="I33" s="208">
        <v>134</v>
      </c>
      <c r="J33" s="208">
        <v>1</v>
      </c>
      <c r="K33" s="115">
        <v>53</v>
      </c>
      <c r="L33" s="103"/>
      <c r="M33" s="103"/>
      <c r="N33" s="104"/>
      <c r="O33" s="104"/>
      <c r="P33" s="104"/>
      <c r="Q33" s="93"/>
      <c r="R33" s="93"/>
    </row>
    <row r="34" spans="1:13" ht="15.75">
      <c r="A34" s="8"/>
      <c r="B34" s="55">
        <v>30</v>
      </c>
      <c r="C34" s="61" t="s">
        <v>25</v>
      </c>
      <c r="D34" s="231">
        <v>71</v>
      </c>
      <c r="E34" s="232">
        <v>3</v>
      </c>
      <c r="F34" s="232">
        <v>21</v>
      </c>
      <c r="G34" s="232">
        <v>3</v>
      </c>
      <c r="H34" s="232">
        <v>1</v>
      </c>
      <c r="I34" s="232">
        <v>4</v>
      </c>
      <c r="J34" s="232">
        <v>0</v>
      </c>
      <c r="K34" s="116">
        <v>39</v>
      </c>
      <c r="L34" s="117"/>
      <c r="M34" s="117"/>
    </row>
    <row r="35" spans="1:13" ht="15.75">
      <c r="A35" s="8"/>
      <c r="B35" s="49">
        <v>35</v>
      </c>
      <c r="C35" s="50" t="s">
        <v>78</v>
      </c>
      <c r="D35" s="233">
        <v>51</v>
      </c>
      <c r="E35" s="229">
        <v>2</v>
      </c>
      <c r="F35" s="229">
        <v>18</v>
      </c>
      <c r="G35" s="229">
        <v>3</v>
      </c>
      <c r="H35" s="229">
        <v>1</v>
      </c>
      <c r="I35" s="229">
        <v>4</v>
      </c>
      <c r="J35" s="229">
        <v>0</v>
      </c>
      <c r="K35" s="112">
        <v>23</v>
      </c>
      <c r="L35" s="117"/>
      <c r="M35" s="117"/>
    </row>
    <row r="36" spans="1:13" ht="15.75">
      <c r="A36" s="8"/>
      <c r="B36" s="49">
        <v>306</v>
      </c>
      <c r="C36" s="50" t="s">
        <v>20</v>
      </c>
      <c r="D36" s="234">
        <v>14</v>
      </c>
      <c r="E36" s="228">
        <v>0</v>
      </c>
      <c r="F36" s="228">
        <v>11</v>
      </c>
      <c r="G36" s="228">
        <v>0</v>
      </c>
      <c r="H36" s="228">
        <v>0</v>
      </c>
      <c r="I36" s="228">
        <v>1</v>
      </c>
      <c r="J36" s="228">
        <v>0</v>
      </c>
      <c r="K36" s="111">
        <v>2</v>
      </c>
      <c r="L36" s="117"/>
      <c r="M36" s="117"/>
    </row>
    <row r="37" spans="1:13" ht="16.5" thickBot="1">
      <c r="A37" s="12"/>
      <c r="B37" s="49">
        <v>308</v>
      </c>
      <c r="C37" s="53" t="s">
        <v>78</v>
      </c>
      <c r="D37" s="234">
        <v>12</v>
      </c>
      <c r="E37" s="228">
        <v>0</v>
      </c>
      <c r="F37" s="228">
        <v>11</v>
      </c>
      <c r="G37" s="228">
        <v>0</v>
      </c>
      <c r="H37" s="228">
        <v>0</v>
      </c>
      <c r="I37" s="228">
        <v>0</v>
      </c>
      <c r="J37" s="228">
        <v>0</v>
      </c>
      <c r="K37" s="111">
        <v>1</v>
      </c>
      <c r="L37" s="117"/>
      <c r="M37" s="117"/>
    </row>
    <row r="38" spans="1:13" ht="15.75">
      <c r="A38" s="12"/>
      <c r="B38" s="41">
        <v>40</v>
      </c>
      <c r="C38" s="61" t="s">
        <v>27</v>
      </c>
      <c r="D38" s="227">
        <v>11</v>
      </c>
      <c r="E38" s="227">
        <v>0</v>
      </c>
      <c r="F38" s="227">
        <v>7</v>
      </c>
      <c r="G38" s="227">
        <v>0</v>
      </c>
      <c r="H38" s="227">
        <v>0</v>
      </c>
      <c r="I38" s="227">
        <v>1</v>
      </c>
      <c r="J38" s="227">
        <v>0</v>
      </c>
      <c r="K38" s="114">
        <v>3</v>
      </c>
      <c r="L38" s="117"/>
      <c r="M38" s="117"/>
    </row>
    <row r="39" spans="1:13" ht="15.75">
      <c r="A39" s="12"/>
      <c r="B39" s="49">
        <v>406</v>
      </c>
      <c r="C39" s="62" t="s">
        <v>28</v>
      </c>
      <c r="D39" s="229">
        <v>4</v>
      </c>
      <c r="E39" s="229">
        <v>0</v>
      </c>
      <c r="F39" s="229">
        <v>3</v>
      </c>
      <c r="G39" s="229">
        <v>0</v>
      </c>
      <c r="H39" s="229">
        <v>0</v>
      </c>
      <c r="I39" s="229">
        <v>1</v>
      </c>
      <c r="J39" s="229">
        <v>0</v>
      </c>
      <c r="K39" s="112">
        <v>0</v>
      </c>
      <c r="L39" s="117"/>
      <c r="M39" s="117"/>
    </row>
    <row r="40" spans="1:13" ht="16.5" thickBot="1">
      <c r="A40" s="12"/>
      <c r="B40" s="52">
        <v>407</v>
      </c>
      <c r="C40" s="58" t="s">
        <v>29</v>
      </c>
      <c r="D40" s="230">
        <v>4</v>
      </c>
      <c r="E40" s="230">
        <v>0</v>
      </c>
      <c r="F40" s="230">
        <v>3</v>
      </c>
      <c r="G40" s="230">
        <v>0</v>
      </c>
      <c r="H40" s="230">
        <v>0</v>
      </c>
      <c r="I40" s="230">
        <v>1</v>
      </c>
      <c r="J40" s="230">
        <v>0</v>
      </c>
      <c r="K40" s="113">
        <v>0</v>
      </c>
      <c r="L40" s="117"/>
      <c r="M40" s="117"/>
    </row>
    <row r="41" spans="1:13" ht="15.75">
      <c r="A41" s="12"/>
      <c r="B41" s="55">
        <v>50</v>
      </c>
      <c r="C41" s="63" t="s">
        <v>30</v>
      </c>
      <c r="D41" s="235">
        <v>372</v>
      </c>
      <c r="E41" s="236">
        <v>57</v>
      </c>
      <c r="F41" s="236">
        <v>73</v>
      </c>
      <c r="G41" s="236">
        <v>78</v>
      </c>
      <c r="H41" s="236">
        <v>23</v>
      </c>
      <c r="I41" s="236">
        <v>129</v>
      </c>
      <c r="J41" s="236">
        <v>1</v>
      </c>
      <c r="K41" s="118">
        <v>11</v>
      </c>
      <c r="L41" s="117"/>
      <c r="M41" s="117"/>
    </row>
    <row r="42" spans="1:13" ht="15.75">
      <c r="A42" s="8"/>
      <c r="B42" s="55">
        <v>53</v>
      </c>
      <c r="C42" s="64" t="s">
        <v>31</v>
      </c>
      <c r="D42" s="237">
        <v>0</v>
      </c>
      <c r="E42" s="238">
        <v>0</v>
      </c>
      <c r="F42" s="238">
        <v>0</v>
      </c>
      <c r="G42" s="239">
        <v>0</v>
      </c>
      <c r="H42" s="239">
        <v>0</v>
      </c>
      <c r="I42" s="239">
        <v>0</v>
      </c>
      <c r="J42" s="236">
        <v>0</v>
      </c>
      <c r="K42" s="118">
        <v>0</v>
      </c>
      <c r="L42" s="117"/>
      <c r="M42" s="117"/>
    </row>
    <row r="43" spans="1:13" ht="15.75">
      <c r="A43" s="12"/>
      <c r="B43" s="55">
        <v>55</v>
      </c>
      <c r="C43" s="64" t="s">
        <v>32</v>
      </c>
      <c r="D43" s="235">
        <v>24</v>
      </c>
      <c r="E43" s="236">
        <v>0</v>
      </c>
      <c r="F43" s="236">
        <v>4</v>
      </c>
      <c r="G43" s="236">
        <v>19</v>
      </c>
      <c r="H43" s="236">
        <v>0</v>
      </c>
      <c r="I43" s="236">
        <v>1</v>
      </c>
      <c r="J43" s="236">
        <v>0</v>
      </c>
      <c r="K43" s="118">
        <v>0</v>
      </c>
      <c r="L43" s="117"/>
      <c r="M43" s="117"/>
    </row>
    <row r="44" spans="1:13" ht="15.75">
      <c r="A44" s="8"/>
      <c r="B44" s="55">
        <v>60</v>
      </c>
      <c r="C44" s="57" t="s">
        <v>33</v>
      </c>
      <c r="D44" s="235">
        <v>109</v>
      </c>
      <c r="E44" s="236">
        <v>57</v>
      </c>
      <c r="F44" s="236">
        <v>0</v>
      </c>
      <c r="G44" s="236">
        <v>28</v>
      </c>
      <c r="H44" s="236">
        <v>16</v>
      </c>
      <c r="I44" s="236">
        <v>7</v>
      </c>
      <c r="J44" s="236">
        <v>0</v>
      </c>
      <c r="K44" s="118">
        <v>1</v>
      </c>
      <c r="L44" s="117"/>
      <c r="M44" s="117"/>
    </row>
    <row r="45" spans="1:13" ht="15.75">
      <c r="A45" s="8"/>
      <c r="B45" s="175">
        <v>604</v>
      </c>
      <c r="C45" s="50" t="s">
        <v>98</v>
      </c>
      <c r="D45" s="458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6">
        <v>0</v>
      </c>
      <c r="L45" s="117"/>
      <c r="M45" s="117"/>
    </row>
    <row r="46" spans="1:13" ht="15.75">
      <c r="A46" s="12"/>
      <c r="B46" s="55">
        <v>65</v>
      </c>
      <c r="C46" s="57" t="s">
        <v>34</v>
      </c>
      <c r="D46" s="235">
        <v>59</v>
      </c>
      <c r="E46" s="236">
        <v>0</v>
      </c>
      <c r="F46" s="236">
        <v>0</v>
      </c>
      <c r="G46" s="236">
        <v>11</v>
      </c>
      <c r="H46" s="236">
        <v>6</v>
      </c>
      <c r="I46" s="236">
        <v>42</v>
      </c>
      <c r="J46" s="236">
        <v>0</v>
      </c>
      <c r="K46" s="118">
        <v>0</v>
      </c>
      <c r="L46" s="117"/>
      <c r="M46" s="117"/>
    </row>
    <row r="47" spans="1:13" ht="15.75">
      <c r="A47" s="12"/>
      <c r="B47" s="49">
        <v>654</v>
      </c>
      <c r="C47" s="62" t="s">
        <v>35</v>
      </c>
      <c r="D47" s="233">
        <v>49</v>
      </c>
      <c r="E47" s="229">
        <v>0</v>
      </c>
      <c r="F47" s="229">
        <v>0</v>
      </c>
      <c r="G47" s="229">
        <v>10</v>
      </c>
      <c r="H47" s="229">
        <v>4</v>
      </c>
      <c r="I47" s="229">
        <v>35</v>
      </c>
      <c r="J47" s="229">
        <v>0</v>
      </c>
      <c r="K47" s="112">
        <v>0</v>
      </c>
      <c r="L47" s="117"/>
      <c r="M47" s="117"/>
    </row>
    <row r="48" spans="1:13" ht="16.5" thickBot="1">
      <c r="A48" s="12"/>
      <c r="B48" s="13">
        <v>70</v>
      </c>
      <c r="C48" s="65" t="s">
        <v>36</v>
      </c>
      <c r="D48" s="240">
        <v>180</v>
      </c>
      <c r="E48" s="241">
        <v>0</v>
      </c>
      <c r="F48" s="119">
        <v>69</v>
      </c>
      <c r="G48" s="119">
        <v>20</v>
      </c>
      <c r="H48" s="242">
        <v>1</v>
      </c>
      <c r="I48" s="242">
        <v>79</v>
      </c>
      <c r="J48" s="119">
        <v>1</v>
      </c>
      <c r="K48" s="119">
        <v>10</v>
      </c>
      <c r="L48" s="117"/>
      <c r="M48" s="117"/>
    </row>
    <row r="49" spans="1:13" ht="15.75">
      <c r="A49"/>
      <c r="B49" s="67"/>
      <c r="C49" s="68"/>
      <c r="D49" s="11"/>
      <c r="E49" s="11"/>
      <c r="F49" s="11"/>
      <c r="G49" s="11"/>
      <c r="H49" s="11"/>
      <c r="I49" s="11"/>
      <c r="J49" s="11"/>
      <c r="K49" s="120"/>
      <c r="L49" s="117"/>
      <c r="M49" s="117"/>
    </row>
    <row r="50" spans="1:13" ht="15.75">
      <c r="A50"/>
      <c r="B50" s="14" t="s">
        <v>73</v>
      </c>
      <c r="C50" s="71"/>
      <c r="D50" s="11"/>
      <c r="E50" s="121"/>
      <c r="F50" s="11"/>
      <c r="G50" s="11"/>
      <c r="H50" s="11"/>
      <c r="I50" s="11"/>
      <c r="J50" s="11"/>
      <c r="K50" s="120"/>
      <c r="L50" s="117"/>
      <c r="M50" s="117"/>
    </row>
    <row r="51" spans="1:13" ht="16.5" thickBot="1">
      <c r="A51" s="8"/>
      <c r="B51" s="67"/>
      <c r="C51" s="72"/>
      <c r="D51" s="11"/>
      <c r="E51" s="11"/>
      <c r="F51" s="11"/>
      <c r="G51" s="11"/>
      <c r="H51" s="11"/>
      <c r="I51" s="11"/>
      <c r="J51" s="11"/>
      <c r="K51" s="120"/>
      <c r="L51" s="117"/>
      <c r="M51" s="117"/>
    </row>
    <row r="52" spans="1:13" ht="15.75">
      <c r="A52" s="12"/>
      <c r="B52" s="41">
        <v>45</v>
      </c>
      <c r="C52" s="73" t="s">
        <v>38</v>
      </c>
      <c r="D52" s="243">
        <v>-1</v>
      </c>
      <c r="E52" s="227">
        <v>0</v>
      </c>
      <c r="F52" s="227">
        <v>-1</v>
      </c>
      <c r="G52" s="227">
        <v>0</v>
      </c>
      <c r="H52" s="227">
        <v>-1</v>
      </c>
      <c r="I52" s="227">
        <v>0</v>
      </c>
      <c r="J52" s="227">
        <v>0</v>
      </c>
      <c r="K52" s="301">
        <v>1</v>
      </c>
      <c r="L52" s="117"/>
      <c r="M52" s="117"/>
    </row>
    <row r="53" spans="1:13" ht="15.75">
      <c r="A53" s="8"/>
      <c r="B53" s="55">
        <v>80</v>
      </c>
      <c r="C53" s="74" t="s">
        <v>39</v>
      </c>
      <c r="D53" s="244">
        <v>0.016129032258064516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6">
        <v>0</v>
      </c>
      <c r="K53" s="303">
        <v>0.5454545454545454</v>
      </c>
      <c r="L53" s="117"/>
      <c r="M53" s="117"/>
    </row>
    <row r="54" spans="1:13" ht="16.5" thickBot="1">
      <c r="A54" s="12"/>
      <c r="B54" s="13">
        <v>90</v>
      </c>
      <c r="C54" s="75" t="s">
        <v>40</v>
      </c>
      <c r="D54" s="247">
        <v>3.0068656766283013</v>
      </c>
      <c r="E54" s="248">
        <v>0</v>
      </c>
      <c r="F54" s="248">
        <v>1.1526318427075155</v>
      </c>
      <c r="G54" s="248">
        <v>0.33409618629203347</v>
      </c>
      <c r="H54" s="248">
        <v>0.016704809314601672</v>
      </c>
      <c r="I54" s="248">
        <v>1.3196799358535323</v>
      </c>
      <c r="J54" s="249">
        <v>0.016704809314601672</v>
      </c>
      <c r="K54" s="187">
        <v>0.16704809314601674</v>
      </c>
      <c r="L54" s="117"/>
      <c r="M54" s="117"/>
    </row>
    <row r="55" spans="1:13" ht="15.75">
      <c r="A55" s="335"/>
      <c r="B55" s="16"/>
      <c r="C55" s="412" t="s">
        <v>41</v>
      </c>
      <c r="D55" s="390"/>
      <c r="E55" s="77"/>
      <c r="F55" s="77"/>
      <c r="G55" s="77"/>
      <c r="H55" s="77"/>
      <c r="I55" s="77"/>
      <c r="J55" s="11"/>
      <c r="K55" s="66"/>
      <c r="L55" s="117"/>
      <c r="M55" s="117"/>
    </row>
    <row r="56" spans="1:13" ht="19.5" customHeight="1">
      <c r="A56" s="335"/>
      <c r="B56" s="391"/>
      <c r="C56" s="337" t="s">
        <v>107</v>
      </c>
      <c r="D56" s="400">
        <v>59839</v>
      </c>
      <c r="E56" s="488">
        <v>59839</v>
      </c>
      <c r="F56" s="488">
        <v>59839</v>
      </c>
      <c r="G56" s="488">
        <v>59839</v>
      </c>
      <c r="H56" s="488">
        <v>59839</v>
      </c>
      <c r="I56" s="488">
        <v>59839</v>
      </c>
      <c r="J56" s="488">
        <v>59839</v>
      </c>
      <c r="K56" s="488">
        <v>59839</v>
      </c>
      <c r="L56" s="117"/>
      <c r="M56" s="117"/>
    </row>
    <row r="57" spans="1:13" ht="15.75">
      <c r="A57" s="373"/>
      <c r="B57" s="16"/>
      <c r="C57" s="337" t="s">
        <v>87</v>
      </c>
      <c r="D57" s="390"/>
      <c r="E57" s="77"/>
      <c r="F57" s="77"/>
      <c r="G57" s="77"/>
      <c r="H57" s="77"/>
      <c r="I57" s="77"/>
      <c r="J57" s="11"/>
      <c r="K57" s="66"/>
      <c r="L57" s="117"/>
      <c r="M57" s="117"/>
    </row>
    <row r="58" spans="1:13" ht="15.75">
      <c r="A58" s="364"/>
      <c r="B58" s="391"/>
      <c r="C58" s="337" t="s">
        <v>100</v>
      </c>
      <c r="D58" s="391"/>
      <c r="E58" s="191"/>
      <c r="F58" s="10"/>
      <c r="G58" s="80"/>
      <c r="H58" s="80"/>
      <c r="I58" s="80"/>
      <c r="J58" s="10"/>
      <c r="K58" s="66"/>
      <c r="L58" s="117"/>
      <c r="M58" s="117"/>
    </row>
    <row r="59" spans="1:13" ht="15.75">
      <c r="A59" s="364"/>
      <c r="B59" s="391"/>
      <c r="C59" s="401"/>
      <c r="D59" s="399"/>
      <c r="E59" s="188"/>
      <c r="F59" s="77"/>
      <c r="G59" s="77"/>
      <c r="H59" s="77"/>
      <c r="I59" s="77"/>
      <c r="J59" s="11"/>
      <c r="K59" s="66"/>
      <c r="L59" s="117"/>
      <c r="M59" s="117"/>
    </row>
    <row r="60" spans="1:13" ht="15.75">
      <c r="A60" s="373"/>
      <c r="B60" s="32"/>
      <c r="C60" s="324"/>
      <c r="D60" s="368"/>
      <c r="E60" s="10"/>
      <c r="F60" s="10"/>
      <c r="G60" s="10"/>
      <c r="H60" s="10"/>
      <c r="I60" s="10"/>
      <c r="J60" s="10"/>
      <c r="K60" s="66"/>
      <c r="L60" s="117"/>
      <c r="M60" s="117"/>
    </row>
    <row r="61" spans="1:13" ht="15.75">
      <c r="A61" s="373"/>
      <c r="B61" s="16"/>
      <c r="C61" s="393"/>
      <c r="D61" s="371"/>
      <c r="E61" s="11"/>
      <c r="F61" s="11"/>
      <c r="G61" s="11"/>
      <c r="H61" s="11"/>
      <c r="I61" s="11"/>
      <c r="J61" s="11"/>
      <c r="K61" s="66"/>
      <c r="L61" s="117"/>
      <c r="M61" s="117"/>
    </row>
    <row r="62" spans="1:13" ht="15.75">
      <c r="A62" s="12"/>
      <c r="B62" s="81"/>
      <c r="C62" s="12"/>
      <c r="D62" s="12"/>
      <c r="E62" s="82"/>
      <c r="F62" s="11"/>
      <c r="G62" s="12"/>
      <c r="H62" s="12"/>
      <c r="I62" s="12"/>
      <c r="J62" s="83"/>
      <c r="K62" s="66"/>
      <c r="L62" s="117"/>
      <c r="M62" s="117"/>
    </row>
    <row r="63" spans="1:13" ht="15.75">
      <c r="A63" s="12"/>
      <c r="B63" s="9"/>
      <c r="C63" s="37"/>
      <c r="D63" s="37"/>
      <c r="E63" s="37"/>
      <c r="F63" s="37"/>
      <c r="G63" s="86"/>
      <c r="H63" s="87"/>
      <c r="I63" s="12"/>
      <c r="J63" s="12"/>
      <c r="K63" s="12"/>
      <c r="L63" s="117"/>
      <c r="M63" s="117"/>
    </row>
    <row r="64" spans="1:13" ht="15.75">
      <c r="A64" s="12"/>
      <c r="B64" s="85"/>
      <c r="C64" s="12"/>
      <c r="D64" s="12"/>
      <c r="E64" s="12"/>
      <c r="F64" s="12"/>
      <c r="G64" s="12"/>
      <c r="H64" s="12"/>
      <c r="I64" s="12"/>
      <c r="J64" s="12"/>
      <c r="K64" s="12"/>
      <c r="L64" s="117"/>
      <c r="M64" s="117"/>
    </row>
    <row r="65" spans="1:13" ht="15.75">
      <c r="A65" s="12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2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>
      <c r="A67" s="12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>
      <c r="A68" s="12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2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12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.75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.75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5.75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.75">
      <c r="A74" s="12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.75">
      <c r="A75" s="12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5.75">
      <c r="A76" s="12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15.75">
      <c r="A77" s="12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.75">
      <c r="A78" s="12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5.7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.75">
      <c r="A80" s="12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>
      <c r="A81" s="12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.75">
      <c r="A82" s="12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.75">
      <c r="A83" s="12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>
      <c r="A84" s="12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>
      <c r="A85" s="12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5.75">
      <c r="A86" s="12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5.75">
      <c r="A87" s="12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.75">
      <c r="A88" s="12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5.75">
      <c r="A89" s="12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5.75">
      <c r="A90" s="12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5.75">
      <c r="A91" s="12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5.75">
      <c r="A92" s="12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5.75">
      <c r="A93" s="12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5.75">
      <c r="A94" s="12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5.75">
      <c r="A95" s="12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5.75">
      <c r="A96" s="12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>
      <c r="A97" s="12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>
      <c r="A98" s="12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5.75">
      <c r="A99" s="12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5.75">
      <c r="A100" s="12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5.75">
      <c r="A101" s="12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5.75">
      <c r="A102" s="12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5.75">
      <c r="A103" s="12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5.75">
      <c r="A104" s="12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5.75">
      <c r="A105" s="12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1" ht="15.7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5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15.7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15.7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 ht="15.7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 ht="15.7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5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15.7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15.7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 ht="15.7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 ht="15.7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 ht="15.7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 ht="15.7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 ht="15.7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 ht="15.7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15.7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 ht="15.7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7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 ht="15.7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 ht="15.7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 ht="15.7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 ht="15.7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 ht="15.7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 ht="15.7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 ht="15.7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 ht="15.7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 ht="15.7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7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 ht="15.7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 ht="15.7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 ht="15.7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 ht="15.7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 ht="15.7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 ht="15.7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.7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 ht="15.7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 ht="15.7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 ht="15.7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 ht="15.7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 ht="15.7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15.7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 ht="15.7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 ht="15.7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5.7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5.7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5.7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</sheetData>
  <printOptions/>
  <pageMargins left="0" right="0" top="0" bottom="0" header="0.5118110236220472" footer="0.5118110236220472"/>
  <pageSetup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272" customWidth="1"/>
    <col min="2" max="2" width="4.28125" style="251" customWidth="1"/>
    <col min="3" max="3" width="39.00390625" style="251" customWidth="1"/>
    <col min="4" max="4" width="8.8515625" style="251" customWidth="1"/>
    <col min="5" max="5" width="11.421875" style="251" customWidth="1"/>
    <col min="6" max="6" width="14.57421875" style="251" customWidth="1"/>
    <col min="7" max="7" width="8.140625" style="251" customWidth="1"/>
    <col min="8" max="8" width="9.28125" style="251" customWidth="1"/>
    <col min="9" max="10" width="8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s="252" customFormat="1" ht="18" customHeight="1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ht="18" customHeight="1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2"/>
      <c r="J6" s="413" t="s">
        <v>81</v>
      </c>
      <c r="K6" s="139"/>
      <c r="L6" s="139"/>
      <c r="M6" s="147"/>
      <c r="N6" s="148"/>
      <c r="O6" s="140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336"/>
      <c r="B14" s="157"/>
      <c r="C14" s="339"/>
      <c r="D14" s="169"/>
      <c r="E14" s="169"/>
      <c r="F14" s="169"/>
      <c r="G14" s="169"/>
      <c r="H14" s="169"/>
      <c r="I14" s="169"/>
      <c r="J14" s="169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3041.1</v>
      </c>
      <c r="E15" s="21">
        <v>1073</v>
      </c>
      <c r="F15" s="21">
        <v>1260</v>
      </c>
      <c r="G15" s="21">
        <v>557</v>
      </c>
      <c r="H15" s="21">
        <v>0</v>
      </c>
      <c r="I15" s="21">
        <v>10.1</v>
      </c>
      <c r="J15" s="21">
        <v>80</v>
      </c>
      <c r="K15" s="159">
        <v>61.55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0.37989543257373976</v>
      </c>
      <c r="E16" s="25">
        <v>0.41565703634669154</v>
      </c>
      <c r="F16" s="25">
        <v>0.43333333333333335</v>
      </c>
      <c r="G16" s="26">
        <v>0.18312387791741472</v>
      </c>
      <c r="H16" s="26"/>
      <c r="I16" s="26">
        <v>0.2277227722772277</v>
      </c>
      <c r="J16" s="317">
        <v>0.475</v>
      </c>
      <c r="K16" s="165">
        <v>0.34229082047116166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12</v>
      </c>
      <c r="D17" s="29">
        <v>1155.3</v>
      </c>
      <c r="E17" s="29">
        <v>446</v>
      </c>
      <c r="F17" s="29">
        <v>546</v>
      </c>
      <c r="G17" s="30">
        <v>102</v>
      </c>
      <c r="H17" s="30">
        <v>0</v>
      </c>
      <c r="I17" s="30">
        <v>2.3</v>
      </c>
      <c r="J17" s="31">
        <v>38</v>
      </c>
      <c r="K17" s="168">
        <v>21.067999999999998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18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8" customHeight="1">
      <c r="A20" s="36"/>
      <c r="B20" s="170"/>
      <c r="C20" s="36"/>
      <c r="D20" s="36"/>
      <c r="E20" s="36"/>
      <c r="F20" s="36"/>
      <c r="G20" s="36"/>
      <c r="H20" s="36"/>
      <c r="I20" s="36"/>
      <c r="J20" s="320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1155</v>
      </c>
      <c r="E22" s="218">
        <v>446</v>
      </c>
      <c r="F22" s="218">
        <v>546</v>
      </c>
      <c r="G22" s="479">
        <v>102</v>
      </c>
      <c r="H22" s="479">
        <v>0</v>
      </c>
      <c r="I22" s="479">
        <v>2</v>
      </c>
      <c r="J22" s="480">
        <v>38</v>
      </c>
      <c r="K22" s="441">
        <v>21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980</v>
      </c>
      <c r="E23" s="212">
        <v>438</v>
      </c>
      <c r="F23" s="212">
        <v>471</v>
      </c>
      <c r="G23" s="212">
        <v>25</v>
      </c>
      <c r="H23" s="212">
        <v>0</v>
      </c>
      <c r="I23" s="212">
        <v>2</v>
      </c>
      <c r="J23" s="212">
        <v>38</v>
      </c>
      <c r="K23" s="476">
        <v>6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175</v>
      </c>
      <c r="E24" s="211">
        <v>8</v>
      </c>
      <c r="F24" s="211">
        <v>75</v>
      </c>
      <c r="G24" s="211">
        <v>77</v>
      </c>
      <c r="H24" s="211">
        <v>0</v>
      </c>
      <c r="I24" s="211">
        <v>0</v>
      </c>
      <c r="J24" s="211">
        <v>0</v>
      </c>
      <c r="K24" s="312">
        <v>15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82</v>
      </c>
      <c r="D25" s="430">
        <v>29</v>
      </c>
      <c r="E25" s="430">
        <v>8</v>
      </c>
      <c r="F25" s="430">
        <v>7</v>
      </c>
      <c r="G25" s="430">
        <v>8</v>
      </c>
      <c r="H25" s="430">
        <v>0</v>
      </c>
      <c r="I25" s="430">
        <v>0</v>
      </c>
      <c r="J25" s="430">
        <v>0</v>
      </c>
      <c r="K25" s="477">
        <v>6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952</v>
      </c>
      <c r="E26" s="218">
        <v>134</v>
      </c>
      <c r="F26" s="218">
        <v>207</v>
      </c>
      <c r="G26" s="218">
        <v>67</v>
      </c>
      <c r="H26" s="218">
        <v>7</v>
      </c>
      <c r="I26" s="218">
        <v>84</v>
      </c>
      <c r="J26" s="218">
        <v>14</v>
      </c>
      <c r="K26" s="441">
        <v>439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25</v>
      </c>
      <c r="C27" s="50" t="s">
        <v>77</v>
      </c>
      <c r="D27" s="211">
        <v>743</v>
      </c>
      <c r="E27" s="211">
        <v>134</v>
      </c>
      <c r="F27" s="211">
        <v>173</v>
      </c>
      <c r="G27" s="211">
        <v>67</v>
      </c>
      <c r="H27" s="211">
        <v>6</v>
      </c>
      <c r="I27" s="211">
        <v>84</v>
      </c>
      <c r="J27" s="211">
        <v>12</v>
      </c>
      <c r="K27" s="312">
        <v>267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372</v>
      </c>
      <c r="E28" s="211">
        <v>25</v>
      </c>
      <c r="F28" s="211">
        <v>138</v>
      </c>
      <c r="G28" s="211">
        <v>29</v>
      </c>
      <c r="H28" s="211">
        <v>6</v>
      </c>
      <c r="I28" s="211">
        <v>74</v>
      </c>
      <c r="J28" s="211">
        <v>5</v>
      </c>
      <c r="K28" s="312">
        <v>95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77</v>
      </c>
      <c r="D29" s="430">
        <v>251</v>
      </c>
      <c r="E29" s="430">
        <v>25</v>
      </c>
      <c r="F29" s="430">
        <v>105</v>
      </c>
      <c r="G29" s="430">
        <v>29</v>
      </c>
      <c r="H29" s="430">
        <v>5</v>
      </c>
      <c r="I29" s="430">
        <v>74</v>
      </c>
      <c r="J29" s="430">
        <v>3</v>
      </c>
      <c r="K29" s="477">
        <v>10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90</v>
      </c>
      <c r="E30" s="218">
        <v>10</v>
      </c>
      <c r="F30" s="218">
        <v>55</v>
      </c>
      <c r="G30" s="218">
        <v>11</v>
      </c>
      <c r="H30" s="218">
        <v>0</v>
      </c>
      <c r="I30" s="218"/>
      <c r="J30" s="218">
        <v>3</v>
      </c>
      <c r="K30" s="441">
        <v>11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52</v>
      </c>
      <c r="E31" s="211">
        <v>7</v>
      </c>
      <c r="F31" s="211">
        <v>33</v>
      </c>
      <c r="G31" s="211">
        <v>7</v>
      </c>
      <c r="H31" s="211">
        <v>0</v>
      </c>
      <c r="I31" s="211"/>
      <c r="J31" s="211">
        <v>1</v>
      </c>
      <c r="K31" s="312">
        <v>4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28</v>
      </c>
      <c r="E32" s="430">
        <v>1</v>
      </c>
      <c r="F32" s="430">
        <v>16</v>
      </c>
      <c r="G32" s="430">
        <v>7</v>
      </c>
      <c r="H32" s="430">
        <v>0</v>
      </c>
      <c r="I32" s="430"/>
      <c r="J32" s="430">
        <v>0</v>
      </c>
      <c r="K32" s="477">
        <v>4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2197</v>
      </c>
      <c r="E33" s="207">
        <v>590</v>
      </c>
      <c r="F33" s="207">
        <v>808</v>
      </c>
      <c r="G33" s="207">
        <v>180</v>
      </c>
      <c r="H33" s="207">
        <v>7</v>
      </c>
      <c r="I33" s="207">
        <v>86</v>
      </c>
      <c r="J33" s="207">
        <v>55</v>
      </c>
      <c r="K33" s="451">
        <v>471</v>
      </c>
      <c r="L33" s="151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703</v>
      </c>
      <c r="E34" s="209">
        <v>217</v>
      </c>
      <c r="F34" s="209">
        <v>291</v>
      </c>
      <c r="G34" s="209">
        <v>102</v>
      </c>
      <c r="H34" s="209">
        <v>3</v>
      </c>
      <c r="I34" s="209">
        <v>6</v>
      </c>
      <c r="J34" s="209">
        <v>25</v>
      </c>
      <c r="K34" s="311">
        <v>59</v>
      </c>
      <c r="L34" s="154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35</v>
      </c>
      <c r="C35" s="50" t="s">
        <v>78</v>
      </c>
      <c r="D35" s="211">
        <v>358</v>
      </c>
      <c r="E35" s="211">
        <v>92</v>
      </c>
      <c r="F35" s="211">
        <v>169</v>
      </c>
      <c r="G35" s="211">
        <v>15</v>
      </c>
      <c r="H35" s="211">
        <v>3</v>
      </c>
      <c r="I35" s="211">
        <v>5</v>
      </c>
      <c r="J35" s="211">
        <v>21</v>
      </c>
      <c r="K35" s="312">
        <v>53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455</v>
      </c>
      <c r="E36" s="212">
        <v>167</v>
      </c>
      <c r="F36" s="212">
        <v>160</v>
      </c>
      <c r="G36" s="212">
        <v>77</v>
      </c>
      <c r="H36" s="212">
        <v>1</v>
      </c>
      <c r="I36" s="212">
        <v>5</v>
      </c>
      <c r="J36" s="212">
        <v>21</v>
      </c>
      <c r="K36" s="476">
        <v>24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78</v>
      </c>
      <c r="D37" s="212">
        <v>209</v>
      </c>
      <c r="E37" s="212">
        <v>66</v>
      </c>
      <c r="F37" s="212">
        <v>91</v>
      </c>
      <c r="G37" s="212">
        <v>4</v>
      </c>
      <c r="H37" s="212">
        <v>1</v>
      </c>
      <c r="I37" s="212">
        <v>5</v>
      </c>
      <c r="J37" s="212">
        <v>21</v>
      </c>
      <c r="K37" s="476">
        <v>21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114</v>
      </c>
      <c r="E38" s="218">
        <v>13</v>
      </c>
      <c r="F38" s="218">
        <v>73</v>
      </c>
      <c r="G38" s="218">
        <v>14</v>
      </c>
      <c r="H38" s="218">
        <v>0</v>
      </c>
      <c r="I38" s="218"/>
      <c r="J38" s="218">
        <v>2</v>
      </c>
      <c r="K38" s="441">
        <v>12</v>
      </c>
      <c r="L38" s="154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77</v>
      </c>
      <c r="E39" s="211">
        <v>9</v>
      </c>
      <c r="F39" s="211">
        <v>53</v>
      </c>
      <c r="G39" s="211">
        <v>10</v>
      </c>
      <c r="H39" s="211">
        <v>0</v>
      </c>
      <c r="I39" s="211"/>
      <c r="J39" s="211">
        <v>1</v>
      </c>
      <c r="K39" s="312">
        <v>4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30</v>
      </c>
      <c r="E40" s="430">
        <v>1</v>
      </c>
      <c r="F40" s="430">
        <v>17</v>
      </c>
      <c r="G40" s="430">
        <v>8</v>
      </c>
      <c r="H40" s="430">
        <v>0</v>
      </c>
      <c r="I40" s="430"/>
      <c r="J40" s="430">
        <v>0</v>
      </c>
      <c r="K40" s="477">
        <v>4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1380</v>
      </c>
      <c r="E41" s="209">
        <v>360</v>
      </c>
      <c r="F41" s="209">
        <v>444</v>
      </c>
      <c r="G41" s="209">
        <v>64</v>
      </c>
      <c r="H41" s="209">
        <v>4</v>
      </c>
      <c r="I41" s="209">
        <v>80</v>
      </c>
      <c r="J41" s="209">
        <v>28</v>
      </c>
      <c r="K41" s="311">
        <v>400</v>
      </c>
      <c r="L41" s="154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311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98</v>
      </c>
      <c r="E43" s="209">
        <v>23</v>
      </c>
      <c r="F43" s="209">
        <v>37</v>
      </c>
      <c r="G43" s="209">
        <v>12</v>
      </c>
      <c r="H43" s="209">
        <v>0</v>
      </c>
      <c r="I43" s="209">
        <v>0</v>
      </c>
      <c r="J43" s="209">
        <v>0</v>
      </c>
      <c r="K43" s="311">
        <v>26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398</v>
      </c>
      <c r="E44" s="209">
        <v>225</v>
      </c>
      <c r="F44" s="209">
        <v>27</v>
      </c>
      <c r="G44" s="209">
        <v>21</v>
      </c>
      <c r="H44" s="209">
        <v>4</v>
      </c>
      <c r="I44" s="209">
        <v>0</v>
      </c>
      <c r="J44" s="209">
        <v>0</v>
      </c>
      <c r="K44" s="311">
        <v>121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220</v>
      </c>
      <c r="E45" s="211">
        <v>220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312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107</v>
      </c>
      <c r="E46" s="209">
        <v>33</v>
      </c>
      <c r="F46" s="209">
        <v>25</v>
      </c>
      <c r="G46" s="209">
        <v>1</v>
      </c>
      <c r="H46" s="209">
        <v>0</v>
      </c>
      <c r="I46" s="209">
        <v>0</v>
      </c>
      <c r="J46" s="209">
        <v>0</v>
      </c>
      <c r="K46" s="311">
        <v>48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92</v>
      </c>
      <c r="E47" s="211">
        <v>29</v>
      </c>
      <c r="F47" s="211">
        <v>22</v>
      </c>
      <c r="G47" s="211">
        <v>1</v>
      </c>
      <c r="H47" s="211">
        <v>0</v>
      </c>
      <c r="I47" s="211">
        <v>0</v>
      </c>
      <c r="J47" s="211">
        <v>0</v>
      </c>
      <c r="K47" s="312">
        <v>40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777</v>
      </c>
      <c r="E48" s="216">
        <v>79</v>
      </c>
      <c r="F48" s="216">
        <v>355</v>
      </c>
      <c r="G48" s="216">
        <v>30</v>
      </c>
      <c r="H48" s="216">
        <v>0</v>
      </c>
      <c r="I48" s="216">
        <v>80</v>
      </c>
      <c r="J48" s="216">
        <v>28</v>
      </c>
      <c r="K48" s="478">
        <v>205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4.5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8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4.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24</v>
      </c>
      <c r="E52" s="218">
        <v>3</v>
      </c>
      <c r="F52" s="218">
        <v>18</v>
      </c>
      <c r="G52" s="218">
        <v>3</v>
      </c>
      <c r="H52" s="218">
        <v>0</v>
      </c>
      <c r="I52" s="218"/>
      <c r="J52" s="218">
        <v>-1</v>
      </c>
      <c r="K52" s="441">
        <v>1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0.7101449275362319</v>
      </c>
      <c r="E53" s="219">
        <v>1.2166666666666666</v>
      </c>
      <c r="F53" s="219">
        <v>1.0608108108108107</v>
      </c>
      <c r="G53" s="219">
        <v>0.390625</v>
      </c>
      <c r="H53" s="219">
        <v>0</v>
      </c>
      <c r="I53" s="219">
        <v>0.025</v>
      </c>
      <c r="J53" s="475">
        <v>1.3571428571428572</v>
      </c>
      <c r="K53" s="474">
        <v>0.015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12.93426331296922</v>
      </c>
      <c r="E54" s="222">
        <v>1.3150666688861885</v>
      </c>
      <c r="F54" s="222">
        <v>5.909476803222746</v>
      </c>
      <c r="G54" s="222">
        <v>0.49939240590614753</v>
      </c>
      <c r="H54" s="222">
        <v>0</v>
      </c>
      <c r="I54" s="222">
        <v>1.3317130824163934</v>
      </c>
      <c r="J54" s="444">
        <v>0.46609957884573766</v>
      </c>
      <c r="K54" s="443">
        <v>3.412514773692008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9.5" customHeight="1">
      <c r="A55" s="339"/>
      <c r="B55" s="157"/>
      <c r="C55" s="410" t="s">
        <v>41</v>
      </c>
      <c r="D55" s="399"/>
      <c r="E55" s="188"/>
      <c r="F55" s="188"/>
      <c r="G55" s="188"/>
      <c r="H55" s="188"/>
      <c r="I55" s="188"/>
      <c r="J55" s="149"/>
      <c r="K55" s="130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8" customHeight="1">
      <c r="A56" s="332"/>
      <c r="B56" s="414"/>
      <c r="C56" s="337" t="s">
        <v>108</v>
      </c>
      <c r="D56" s="440">
        <v>60053</v>
      </c>
      <c r="E56" s="489">
        <v>60053</v>
      </c>
      <c r="F56" s="489">
        <v>60053</v>
      </c>
      <c r="G56" s="489">
        <v>60053</v>
      </c>
      <c r="H56" s="489">
        <v>60053</v>
      </c>
      <c r="I56" s="489">
        <v>60053</v>
      </c>
      <c r="J56" s="489">
        <v>60053</v>
      </c>
      <c r="K56" s="489">
        <v>60053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8" customHeight="1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9.5" customHeight="1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9.5" customHeight="1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9.5" customHeight="1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9.5" customHeight="1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9.5" customHeight="1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9.5" customHeight="1">
      <c r="A64" s="335"/>
      <c r="B64" s="169"/>
      <c r="C64" s="335"/>
      <c r="D64" s="411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9.5" customHeight="1">
      <c r="A65" s="335"/>
      <c r="B65" s="169"/>
      <c r="C65" s="170"/>
      <c r="D65" s="411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9.5" customHeight="1">
      <c r="A66" s="339"/>
      <c r="B66" s="157"/>
      <c r="C66" s="170"/>
      <c r="D66" s="170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9.5" customHeight="1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9.5" customHeight="1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9.5" customHeight="1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9.5" customHeight="1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9.5" customHeight="1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9.5" customHeight="1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9.5" customHeight="1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9.5" customHeight="1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9.5" customHeight="1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9.5" customHeight="1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9.5" customHeight="1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9.5" customHeight="1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9.5" customHeight="1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9.5" customHeight="1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9.5" customHeight="1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9.5" customHeight="1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9.5" customHeight="1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9.5" customHeight="1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9.5" customHeight="1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9.5" customHeight="1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9.5" customHeight="1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9.5" customHeight="1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9.5" customHeight="1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9.5" customHeight="1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9.5" customHeight="1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9.5" customHeight="1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9.5" customHeight="1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9.5" customHeight="1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9.5" customHeight="1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9.5" customHeight="1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9.5" customHeight="1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9.5" customHeight="1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9.5" customHeight="1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9.5" customHeight="1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9.5" customHeight="1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9.5" customHeight="1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9.5" customHeight="1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9.5" customHeight="1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9.5" customHeight="1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9.5" customHeight="1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9.5" customHeight="1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9.5" customHeight="1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9.5" customHeight="1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9.5" customHeight="1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9.5" customHeight="1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9.5" customHeight="1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9.5" customHeight="1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9.5" customHeight="1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9.5" customHeight="1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9.5" customHeight="1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9.5" customHeight="1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9.5" customHeight="1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9.5" customHeight="1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9.5" customHeight="1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9.5" customHeight="1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9.5" customHeight="1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9.5" customHeight="1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9.5" customHeight="1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9.5" customHeight="1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9.5" customHeight="1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9.5" customHeight="1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9.5" customHeight="1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9.5" customHeight="1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9.5" customHeight="1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9.5" customHeight="1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9.5" customHeight="1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9.5" customHeight="1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9.5" customHeight="1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9.5" customHeight="1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9.5" customHeight="1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9.5" customHeight="1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9.5" customHeight="1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9.5" customHeight="1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9.5" customHeight="1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9.5" customHeight="1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9.5" customHeight="1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9.5" customHeight="1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9.5" customHeight="1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9.5" customHeight="1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9.5" customHeight="1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9.5" customHeight="1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9.5" customHeight="1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9.5" customHeight="1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9.5" customHeight="1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9.5" customHeight="1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9.5" customHeight="1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9.5" customHeight="1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9.5" customHeight="1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9.5" customHeight="1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9.5" customHeight="1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9.5" customHeight="1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9.5" customHeight="1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9.5" customHeight="1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9.5" customHeight="1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9.5" customHeight="1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9.5" customHeight="1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9.5" customHeight="1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9.5" customHeight="1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9.5" customHeight="1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9.5" customHeight="1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9.5" customHeight="1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9.5" customHeight="1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9.5" customHeight="1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9.5" customHeight="1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9.5" customHeight="1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9.5" customHeight="1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9.5" customHeight="1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9.5" customHeight="1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9.5" customHeight="1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9.5" customHeight="1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9.5" customHeight="1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9.5" customHeight="1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9.5" customHeight="1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9.5" customHeight="1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9.5" customHeight="1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9.5" customHeight="1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9.5" customHeight="1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9.5" customHeight="1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9.5" customHeight="1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5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307" customWidth="1"/>
    <col min="2" max="2" width="4.28125" style="286" customWidth="1"/>
    <col min="3" max="3" width="39.00390625" style="286" customWidth="1"/>
    <col min="4" max="4" width="10.00390625" style="286" customWidth="1"/>
    <col min="5" max="5" width="8.7109375" style="286" customWidth="1"/>
    <col min="6" max="6" width="12.8515625" style="286" customWidth="1"/>
    <col min="7" max="7" width="10.421875" style="286" customWidth="1"/>
    <col min="8" max="8" width="12.421875" style="286" customWidth="1"/>
    <col min="9" max="10" width="8.7109375" style="286" customWidth="1"/>
    <col min="11" max="11" width="9.7109375" style="286" customWidth="1"/>
    <col min="12" max="13" width="8.28125" style="286" customWidth="1"/>
    <col min="14" max="16" width="8.57421875" style="286" customWidth="1"/>
    <col min="17" max="16384" width="8.8515625" style="286" customWidth="1"/>
  </cols>
  <sheetData>
    <row r="1" ht="15.75" customHeight="1"/>
    <row r="2" spans="1:16" ht="12.75" customHeight="1">
      <c r="A2" s="127"/>
      <c r="B2" s="128"/>
      <c r="C2" s="127"/>
      <c r="D2" s="127"/>
      <c r="E2" s="127"/>
      <c r="F2" s="127"/>
      <c r="G2" s="127"/>
      <c r="H2" s="129"/>
      <c r="I2" s="129"/>
      <c r="J2" s="129"/>
      <c r="K2" s="127"/>
      <c r="L2" s="285"/>
      <c r="M2" s="287"/>
      <c r="P2" s="288"/>
    </row>
    <row r="3" spans="1:14" s="291" customFormat="1" ht="18.75">
      <c r="A3" s="133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  <c r="L3" s="289"/>
      <c r="M3" s="289"/>
      <c r="N3" s="290"/>
    </row>
    <row r="4" spans="1:13" s="291" customFormat="1" ht="15.75">
      <c r="A4" s="141"/>
      <c r="B4" s="322"/>
      <c r="C4" s="331"/>
      <c r="D4" s="331"/>
      <c r="E4" s="331"/>
      <c r="F4" s="330"/>
      <c r="G4" s="330"/>
      <c r="H4" s="332"/>
      <c r="I4" s="332"/>
      <c r="J4" s="332"/>
      <c r="K4" s="330"/>
      <c r="L4" s="289"/>
      <c r="M4" s="289"/>
    </row>
    <row r="5" spans="1:14" s="291" customFormat="1" ht="12.75">
      <c r="A5" s="142"/>
      <c r="B5" s="323"/>
      <c r="C5" s="323"/>
      <c r="D5" s="323"/>
      <c r="E5" s="323"/>
      <c r="F5" s="328"/>
      <c r="G5" s="328"/>
      <c r="H5" s="333"/>
      <c r="I5" s="323"/>
      <c r="J5" s="323"/>
      <c r="K5" s="334"/>
      <c r="L5" s="289"/>
      <c r="M5" s="289"/>
      <c r="N5" s="290"/>
    </row>
    <row r="6" spans="1:14" s="291" customFormat="1" ht="15">
      <c r="A6" s="14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81</v>
      </c>
      <c r="K6" s="416"/>
      <c r="L6" s="289"/>
      <c r="M6" s="289"/>
      <c r="N6" s="290"/>
    </row>
    <row r="7" spans="1:18" ht="16.5" thickBot="1">
      <c r="A7" s="145"/>
      <c r="B7" s="324"/>
      <c r="C7" s="339"/>
      <c r="D7" s="339"/>
      <c r="E7" s="339"/>
      <c r="F7" s="335"/>
      <c r="G7" s="335"/>
      <c r="H7" s="335"/>
      <c r="I7" s="336"/>
      <c r="J7" s="336"/>
      <c r="K7" s="340"/>
      <c r="L7" s="292"/>
      <c r="M7" s="292"/>
      <c r="N7" s="293"/>
      <c r="O7" s="293"/>
      <c r="P7" s="291"/>
      <c r="Q7" s="288"/>
      <c r="R7" s="288"/>
    </row>
    <row r="8" spans="1:18" ht="18" customHeight="1">
      <c r="A8" s="14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  <c r="L8" s="294"/>
      <c r="M8" s="294"/>
      <c r="N8" s="295"/>
      <c r="O8" s="295"/>
      <c r="P8" s="295"/>
      <c r="Q8" s="288"/>
      <c r="R8" s="288"/>
    </row>
    <row r="9" spans="1:18" ht="18" customHeight="1">
      <c r="A9" s="14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  <c r="L9" s="294"/>
      <c r="M9" s="294"/>
      <c r="N9" s="295"/>
      <c r="O9" s="295"/>
      <c r="P9" s="295"/>
      <c r="Q9" s="288"/>
      <c r="R9" s="288"/>
    </row>
    <row r="10" spans="1:18" ht="18" customHeight="1">
      <c r="A10" s="14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  <c r="L10" s="296"/>
      <c r="M10" s="294"/>
      <c r="N10" s="295"/>
      <c r="O10" s="295"/>
      <c r="P10" s="295"/>
      <c r="Q10" s="288"/>
      <c r="R10" s="288"/>
    </row>
    <row r="11" spans="1:18" ht="18" customHeight="1" thickBot="1">
      <c r="A11" s="14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  <c r="L11" s="297"/>
      <c r="M11" s="297"/>
      <c r="N11" s="298"/>
      <c r="O11" s="298"/>
      <c r="P11" s="298"/>
      <c r="Q11" s="288"/>
      <c r="R11" s="288"/>
    </row>
    <row r="12" spans="1:18" ht="9.75" customHeight="1">
      <c r="A12" s="14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297"/>
      <c r="M12" s="297"/>
      <c r="N12" s="298"/>
      <c r="O12" s="298"/>
      <c r="P12" s="298"/>
      <c r="Q12" s="288"/>
      <c r="R12" s="288"/>
    </row>
    <row r="13" spans="1:18" ht="18" customHeight="1">
      <c r="A13" s="129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  <c r="L13" s="297"/>
      <c r="M13" s="297"/>
      <c r="N13" s="298"/>
      <c r="O13" s="298"/>
      <c r="P13" s="298"/>
      <c r="Q13" s="288"/>
      <c r="R13" s="288"/>
    </row>
    <row r="14" spans="1:18" ht="9.75" customHeight="1" thickBot="1">
      <c r="A14" s="145"/>
      <c r="B14" s="157"/>
      <c r="C14" s="339"/>
      <c r="D14" s="339"/>
      <c r="E14" s="339"/>
      <c r="F14" s="169"/>
      <c r="G14" s="169"/>
      <c r="H14" s="169"/>
      <c r="I14" s="169"/>
      <c r="J14" s="169"/>
      <c r="K14" s="169"/>
      <c r="L14" s="297"/>
      <c r="M14" s="297"/>
      <c r="N14" s="298"/>
      <c r="O14" s="298"/>
      <c r="P14" s="298"/>
      <c r="Q14" s="288"/>
      <c r="R14" s="288"/>
    </row>
    <row r="15" spans="1:18" ht="18" customHeight="1">
      <c r="A15" s="33"/>
      <c r="B15" s="158">
        <v>110</v>
      </c>
      <c r="C15" s="21" t="s">
        <v>10</v>
      </c>
      <c r="D15" s="21">
        <v>61.55</v>
      </c>
      <c r="E15" s="21">
        <v>0</v>
      </c>
      <c r="F15" s="21">
        <v>30</v>
      </c>
      <c r="G15" s="21">
        <v>0</v>
      </c>
      <c r="H15" s="21">
        <v>0</v>
      </c>
      <c r="I15" s="299">
        <v>0</v>
      </c>
      <c r="J15" s="299">
        <v>0</v>
      </c>
      <c r="K15" s="21">
        <v>31.55</v>
      </c>
      <c r="L15" s="297"/>
      <c r="M15" s="297"/>
      <c r="N15" s="298"/>
      <c r="O15" s="298"/>
      <c r="P15" s="298"/>
      <c r="Q15" s="288"/>
      <c r="R15" s="288"/>
    </row>
    <row r="16" spans="1:18" ht="18" customHeight="1">
      <c r="A16" s="14"/>
      <c r="B16" s="163">
        <v>120</v>
      </c>
      <c r="C16" s="164" t="s">
        <v>11</v>
      </c>
      <c r="D16" s="25">
        <v>0.34229082047116166</v>
      </c>
      <c r="E16" s="25"/>
      <c r="F16" s="25">
        <v>0.5033333333333333</v>
      </c>
      <c r="G16" s="25"/>
      <c r="H16" s="25"/>
      <c r="I16" s="26"/>
      <c r="J16" s="26"/>
      <c r="K16" s="25">
        <v>0.18916006339144215</v>
      </c>
      <c r="L16" s="297"/>
      <c r="M16" s="297"/>
      <c r="N16" s="298"/>
      <c r="O16" s="298"/>
      <c r="P16" s="298"/>
      <c r="Q16" s="288"/>
      <c r="R16" s="288"/>
    </row>
    <row r="17" spans="1:18" ht="18" customHeight="1" thickBot="1">
      <c r="A17" s="14"/>
      <c r="B17" s="166"/>
      <c r="C17" s="167" t="s">
        <v>12</v>
      </c>
      <c r="D17" s="29">
        <v>21.067999999999998</v>
      </c>
      <c r="E17" s="167">
        <v>0</v>
      </c>
      <c r="F17" s="29">
        <v>15.1</v>
      </c>
      <c r="G17" s="167">
        <v>0</v>
      </c>
      <c r="H17" s="167">
        <v>0</v>
      </c>
      <c r="I17" s="300">
        <v>0</v>
      </c>
      <c r="J17" s="300">
        <v>0</v>
      </c>
      <c r="K17" s="31">
        <v>5.968</v>
      </c>
      <c r="L17" s="297"/>
      <c r="M17" s="297"/>
      <c r="N17" s="298"/>
      <c r="O17" s="298"/>
      <c r="P17" s="298"/>
      <c r="Q17" s="288"/>
      <c r="R17" s="288"/>
    </row>
    <row r="18" spans="1:18" ht="9.75" customHeight="1">
      <c r="A18" s="14"/>
      <c r="B18" s="169"/>
      <c r="C18" s="14"/>
      <c r="D18" s="14"/>
      <c r="E18" s="14"/>
      <c r="F18" s="14"/>
      <c r="G18" s="14"/>
      <c r="H18" s="14"/>
      <c r="I18" s="33"/>
      <c r="J18" s="33"/>
      <c r="K18" s="34"/>
      <c r="L18" s="297"/>
      <c r="M18" s="297"/>
      <c r="N18" s="298"/>
      <c r="O18" s="298"/>
      <c r="P18" s="298"/>
      <c r="Q18" s="288"/>
      <c r="R18" s="288"/>
    </row>
    <row r="19" spans="1:18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  <c r="L19" s="297"/>
      <c r="M19" s="297"/>
      <c r="N19" s="298"/>
      <c r="O19" s="298"/>
      <c r="P19" s="298"/>
      <c r="Q19" s="288"/>
      <c r="R19" s="288"/>
    </row>
    <row r="20" spans="1:18" ht="18" customHeight="1">
      <c r="A20" s="36"/>
      <c r="B20" s="170"/>
      <c r="C20" s="36"/>
      <c r="D20" s="36"/>
      <c r="E20" s="36"/>
      <c r="F20" s="36"/>
      <c r="G20" s="36"/>
      <c r="H20" s="36"/>
      <c r="I20" s="36"/>
      <c r="J20" s="40"/>
      <c r="K20" s="129"/>
      <c r="L20" s="297"/>
      <c r="M20" s="297"/>
      <c r="N20" s="298"/>
      <c r="O20" s="298"/>
      <c r="P20" s="298"/>
      <c r="Q20" s="288"/>
      <c r="R20" s="288"/>
    </row>
    <row r="21" spans="1:18" ht="18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6"/>
      <c r="K21" s="38"/>
      <c r="L21" s="297"/>
      <c r="M21" s="297"/>
      <c r="N21" s="298"/>
      <c r="O21" s="298"/>
      <c r="P21" s="298"/>
      <c r="Q21" s="288"/>
      <c r="R21" s="288"/>
    </row>
    <row r="22" spans="1:18" ht="18" customHeight="1">
      <c r="A22" s="14"/>
      <c r="B22" s="171">
        <v>12</v>
      </c>
      <c r="C22" s="42" t="s">
        <v>14</v>
      </c>
      <c r="D22" s="218">
        <v>21</v>
      </c>
      <c r="E22" s="456">
        <v>0</v>
      </c>
      <c r="F22" s="456">
        <v>15</v>
      </c>
      <c r="G22" s="456">
        <v>0</v>
      </c>
      <c r="H22" s="456">
        <v>0</v>
      </c>
      <c r="I22" s="456">
        <v>0</v>
      </c>
      <c r="J22" s="456">
        <v>0</v>
      </c>
      <c r="K22" s="441">
        <v>6</v>
      </c>
      <c r="L22" s="297"/>
      <c r="M22" s="297"/>
      <c r="N22" s="298"/>
      <c r="O22" s="298"/>
      <c r="P22" s="298"/>
      <c r="Q22" s="288"/>
      <c r="R22" s="288"/>
    </row>
    <row r="23" spans="1:18" ht="18" customHeight="1">
      <c r="A23" s="14"/>
      <c r="B23" s="172">
        <v>13</v>
      </c>
      <c r="C23" s="173" t="s">
        <v>15</v>
      </c>
      <c r="D23" s="457">
        <v>6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6</v>
      </c>
      <c r="L23" s="297"/>
      <c r="M23" s="297"/>
      <c r="N23" s="298"/>
      <c r="O23" s="298"/>
      <c r="P23" s="298"/>
      <c r="Q23" s="288"/>
      <c r="R23" s="288"/>
    </row>
    <row r="24" spans="1:18" ht="18" customHeight="1">
      <c r="A24" s="14"/>
      <c r="B24" s="172">
        <v>14</v>
      </c>
      <c r="C24" s="173" t="s">
        <v>16</v>
      </c>
      <c r="D24" s="458">
        <v>15</v>
      </c>
      <c r="E24" s="458">
        <v>0</v>
      </c>
      <c r="F24" s="458">
        <v>15</v>
      </c>
      <c r="G24" s="458">
        <v>0</v>
      </c>
      <c r="H24" s="458">
        <v>0</v>
      </c>
      <c r="I24" s="458">
        <v>0</v>
      </c>
      <c r="J24" s="458">
        <v>0</v>
      </c>
      <c r="K24" s="450">
        <v>0</v>
      </c>
      <c r="L24" s="297"/>
      <c r="M24" s="297"/>
      <c r="N24" s="298"/>
      <c r="O24" s="298"/>
      <c r="P24" s="298"/>
      <c r="Q24" s="288"/>
      <c r="R24" s="288"/>
    </row>
    <row r="25" spans="1:18" ht="18" customHeight="1" thickBot="1">
      <c r="A25" s="14"/>
      <c r="B25" s="174">
        <v>145</v>
      </c>
      <c r="C25" s="48" t="s">
        <v>82</v>
      </c>
      <c r="D25" s="459">
        <v>6</v>
      </c>
      <c r="E25" s="459">
        <v>0</v>
      </c>
      <c r="F25" s="459">
        <v>6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  <c r="L25" s="297"/>
      <c r="M25" s="297"/>
      <c r="N25" s="298"/>
      <c r="O25" s="298"/>
      <c r="P25" s="298"/>
      <c r="Q25" s="288"/>
      <c r="R25" s="288"/>
    </row>
    <row r="26" spans="1:18" ht="18" customHeight="1">
      <c r="A26" s="149"/>
      <c r="B26" s="171">
        <v>20</v>
      </c>
      <c r="C26" s="42" t="s">
        <v>18</v>
      </c>
      <c r="D26" s="456">
        <v>439</v>
      </c>
      <c r="E26" s="456">
        <v>47</v>
      </c>
      <c r="F26" s="456">
        <v>73</v>
      </c>
      <c r="G26" s="456">
        <v>92</v>
      </c>
      <c r="H26" s="456">
        <v>14</v>
      </c>
      <c r="I26" s="456">
        <v>136</v>
      </c>
      <c r="J26" s="456">
        <v>1</v>
      </c>
      <c r="K26" s="449">
        <v>76</v>
      </c>
      <c r="L26" s="297"/>
      <c r="M26" s="297"/>
      <c r="N26" s="298"/>
      <c r="O26" s="298"/>
      <c r="P26" s="298"/>
      <c r="Q26" s="288"/>
      <c r="R26" s="288"/>
    </row>
    <row r="27" spans="1:18" ht="18" customHeight="1">
      <c r="A27" s="149"/>
      <c r="B27" s="175">
        <v>25</v>
      </c>
      <c r="C27" s="50" t="s">
        <v>77</v>
      </c>
      <c r="D27" s="458">
        <v>267</v>
      </c>
      <c r="E27" s="458">
        <v>3</v>
      </c>
      <c r="F27" s="458">
        <v>19</v>
      </c>
      <c r="G27" s="458">
        <v>31</v>
      </c>
      <c r="H27" s="458">
        <v>5</v>
      </c>
      <c r="I27" s="458">
        <v>136</v>
      </c>
      <c r="J27" s="458">
        <v>1</v>
      </c>
      <c r="K27" s="450">
        <v>72</v>
      </c>
      <c r="L27" s="297"/>
      <c r="M27" s="297"/>
      <c r="N27" s="298"/>
      <c r="O27" s="298"/>
      <c r="P27" s="298"/>
      <c r="Q27" s="288"/>
      <c r="R27" s="288"/>
    </row>
    <row r="28" spans="1:18" ht="18" customHeight="1">
      <c r="A28" s="149"/>
      <c r="B28" s="175">
        <v>206</v>
      </c>
      <c r="C28" s="50" t="s">
        <v>20</v>
      </c>
      <c r="D28" s="458">
        <v>95</v>
      </c>
      <c r="E28" s="458">
        <v>0</v>
      </c>
      <c r="F28" s="458">
        <v>52</v>
      </c>
      <c r="G28" s="458">
        <v>23</v>
      </c>
      <c r="H28" s="458">
        <v>10</v>
      </c>
      <c r="I28" s="458">
        <v>7</v>
      </c>
      <c r="J28" s="458">
        <v>1</v>
      </c>
      <c r="K28" s="450">
        <v>2</v>
      </c>
      <c r="L28" s="297"/>
      <c r="M28" s="297"/>
      <c r="N28" s="298"/>
      <c r="O28" s="298"/>
      <c r="P28" s="298"/>
      <c r="Q28" s="288"/>
      <c r="R28" s="288"/>
    </row>
    <row r="29" spans="1:18" ht="18" customHeight="1" thickBot="1">
      <c r="A29" s="149"/>
      <c r="B29" s="176">
        <v>208</v>
      </c>
      <c r="C29" s="53" t="s">
        <v>77</v>
      </c>
      <c r="D29" s="459">
        <v>10</v>
      </c>
      <c r="E29" s="458">
        <v>0</v>
      </c>
      <c r="F29" s="458">
        <v>0</v>
      </c>
      <c r="G29" s="458">
        <v>1</v>
      </c>
      <c r="H29" s="458">
        <v>2</v>
      </c>
      <c r="I29" s="458">
        <v>6</v>
      </c>
      <c r="J29" s="458">
        <v>1</v>
      </c>
      <c r="K29" s="450">
        <v>0</v>
      </c>
      <c r="L29" s="297"/>
      <c r="M29" s="297"/>
      <c r="N29" s="298"/>
      <c r="O29" s="298"/>
      <c r="P29" s="298"/>
      <c r="Q29" s="288"/>
      <c r="R29" s="288"/>
    </row>
    <row r="30" spans="1:18" ht="18" customHeight="1">
      <c r="A30" s="149"/>
      <c r="B30" s="177">
        <v>100</v>
      </c>
      <c r="C30" s="61" t="s">
        <v>21</v>
      </c>
      <c r="D30" s="456">
        <v>11</v>
      </c>
      <c r="E30" s="456">
        <v>0</v>
      </c>
      <c r="F30" s="456">
        <v>7</v>
      </c>
      <c r="G30" s="456">
        <v>0</v>
      </c>
      <c r="H30" s="456">
        <v>0</v>
      </c>
      <c r="I30" s="456">
        <v>1</v>
      </c>
      <c r="J30" s="456">
        <v>0</v>
      </c>
      <c r="K30" s="449">
        <v>3</v>
      </c>
      <c r="L30" s="297"/>
      <c r="M30" s="297"/>
      <c r="N30" s="298"/>
      <c r="O30" s="298"/>
      <c r="P30" s="298"/>
      <c r="Q30" s="288"/>
      <c r="R30" s="288"/>
    </row>
    <row r="31" spans="1:18" ht="18" customHeight="1">
      <c r="A31" s="149"/>
      <c r="B31" s="175">
        <v>106</v>
      </c>
      <c r="C31" s="178" t="s">
        <v>22</v>
      </c>
      <c r="D31" s="458">
        <v>4</v>
      </c>
      <c r="E31" s="458">
        <v>0</v>
      </c>
      <c r="F31" s="458">
        <v>3</v>
      </c>
      <c r="G31" s="458">
        <v>0</v>
      </c>
      <c r="H31" s="458">
        <v>0</v>
      </c>
      <c r="I31" s="458">
        <v>1</v>
      </c>
      <c r="J31" s="458">
        <v>0</v>
      </c>
      <c r="K31" s="450">
        <v>0</v>
      </c>
      <c r="L31" s="297"/>
      <c r="M31" s="297"/>
      <c r="N31" s="298"/>
      <c r="O31" s="298"/>
      <c r="P31" s="298"/>
      <c r="Q31" s="288"/>
      <c r="R31" s="288"/>
    </row>
    <row r="32" spans="1:18" ht="18" customHeight="1" thickBot="1">
      <c r="A32" s="149"/>
      <c r="B32" s="175">
        <v>107</v>
      </c>
      <c r="C32" s="53" t="s">
        <v>72</v>
      </c>
      <c r="D32" s="459">
        <v>4</v>
      </c>
      <c r="E32" s="459">
        <v>0</v>
      </c>
      <c r="F32" s="459">
        <v>3</v>
      </c>
      <c r="G32" s="459">
        <v>0</v>
      </c>
      <c r="H32" s="459">
        <v>0</v>
      </c>
      <c r="I32" s="459">
        <v>1</v>
      </c>
      <c r="J32" s="459">
        <v>0</v>
      </c>
      <c r="K32" s="448">
        <v>0</v>
      </c>
      <c r="L32" s="297"/>
      <c r="M32" s="297"/>
      <c r="N32" s="298"/>
      <c r="O32" s="298"/>
      <c r="P32" s="298"/>
      <c r="Q32" s="288"/>
      <c r="R32" s="288"/>
    </row>
    <row r="33" spans="1:18" ht="18" customHeight="1" thickBot="1">
      <c r="A33" s="149"/>
      <c r="B33" s="179">
        <v>991</v>
      </c>
      <c r="C33" s="60" t="s">
        <v>24</v>
      </c>
      <c r="D33" s="207">
        <v>471</v>
      </c>
      <c r="E33" s="207">
        <v>47</v>
      </c>
      <c r="F33" s="207">
        <v>95</v>
      </c>
      <c r="G33" s="207">
        <v>92</v>
      </c>
      <c r="H33" s="207">
        <v>14</v>
      </c>
      <c r="I33" s="207">
        <v>137</v>
      </c>
      <c r="J33" s="207">
        <v>1</v>
      </c>
      <c r="K33" s="451">
        <v>85</v>
      </c>
      <c r="L33" s="297"/>
      <c r="M33" s="297"/>
      <c r="N33" s="298"/>
      <c r="O33" s="298"/>
      <c r="P33" s="298"/>
      <c r="Q33" s="288"/>
      <c r="R33" s="288"/>
    </row>
    <row r="34" spans="1:13" ht="18" customHeight="1">
      <c r="A34" s="14"/>
      <c r="B34" s="177">
        <v>30</v>
      </c>
      <c r="C34" s="61" t="s">
        <v>25</v>
      </c>
      <c r="D34" s="231">
        <v>59</v>
      </c>
      <c r="E34" s="231">
        <v>1</v>
      </c>
      <c r="F34" s="231">
        <v>29</v>
      </c>
      <c r="G34" s="231">
        <v>3</v>
      </c>
      <c r="H34" s="231">
        <v>0</v>
      </c>
      <c r="I34" s="231">
        <v>4</v>
      </c>
      <c r="J34" s="231">
        <v>0</v>
      </c>
      <c r="K34" s="452">
        <v>22</v>
      </c>
      <c r="L34" s="285"/>
      <c r="M34" s="285"/>
    </row>
    <row r="35" spans="1:13" ht="18" customHeight="1">
      <c r="A35" s="14"/>
      <c r="B35" s="175">
        <v>35</v>
      </c>
      <c r="C35" s="50" t="s">
        <v>78</v>
      </c>
      <c r="D35" s="458">
        <v>53</v>
      </c>
      <c r="E35" s="458">
        <v>1</v>
      </c>
      <c r="F35" s="458">
        <v>27</v>
      </c>
      <c r="G35" s="458">
        <v>3</v>
      </c>
      <c r="H35" s="458">
        <v>0</v>
      </c>
      <c r="I35" s="458">
        <v>4</v>
      </c>
      <c r="J35" s="458">
        <v>0</v>
      </c>
      <c r="K35" s="450">
        <v>18</v>
      </c>
      <c r="L35" s="285"/>
      <c r="M35" s="285"/>
    </row>
    <row r="36" spans="1:13" ht="18" customHeight="1">
      <c r="A36" s="14"/>
      <c r="B36" s="175">
        <v>306</v>
      </c>
      <c r="C36" s="50" t="s">
        <v>20</v>
      </c>
      <c r="D36" s="457">
        <v>24</v>
      </c>
      <c r="E36" s="457">
        <v>0</v>
      </c>
      <c r="F36" s="457">
        <v>21</v>
      </c>
      <c r="G36" s="457">
        <v>1</v>
      </c>
      <c r="H36" s="457">
        <v>0</v>
      </c>
      <c r="I36" s="457">
        <v>1</v>
      </c>
      <c r="J36" s="457">
        <v>0</v>
      </c>
      <c r="K36" s="446">
        <v>1</v>
      </c>
      <c r="L36" s="285"/>
      <c r="M36" s="285"/>
    </row>
    <row r="37" spans="1:13" ht="18" customHeight="1" thickBot="1">
      <c r="A37" s="149"/>
      <c r="B37" s="175">
        <v>308</v>
      </c>
      <c r="C37" s="53" t="s">
        <v>78</v>
      </c>
      <c r="D37" s="457">
        <v>21</v>
      </c>
      <c r="E37" s="457">
        <v>0</v>
      </c>
      <c r="F37" s="457">
        <v>21</v>
      </c>
      <c r="G37" s="457">
        <v>0</v>
      </c>
      <c r="H37" s="457">
        <v>0</v>
      </c>
      <c r="I37" s="457">
        <v>0</v>
      </c>
      <c r="J37" s="457">
        <v>0</v>
      </c>
      <c r="K37" s="446">
        <v>0</v>
      </c>
      <c r="L37" s="285"/>
      <c r="M37" s="285"/>
    </row>
    <row r="38" spans="1:13" ht="18" customHeight="1">
      <c r="A38" s="149"/>
      <c r="B38" s="171">
        <v>40</v>
      </c>
      <c r="C38" s="61" t="s">
        <v>27</v>
      </c>
      <c r="D38" s="456">
        <v>12</v>
      </c>
      <c r="E38" s="456">
        <v>0</v>
      </c>
      <c r="F38" s="456">
        <v>9</v>
      </c>
      <c r="G38" s="456">
        <v>0</v>
      </c>
      <c r="H38" s="456">
        <v>0</v>
      </c>
      <c r="I38" s="456">
        <v>0</v>
      </c>
      <c r="J38" s="456">
        <v>0</v>
      </c>
      <c r="K38" s="449">
        <v>3</v>
      </c>
      <c r="L38" s="285"/>
      <c r="M38" s="285"/>
    </row>
    <row r="39" spans="1:13" ht="18" customHeight="1">
      <c r="A39" s="149"/>
      <c r="B39" s="175">
        <v>406</v>
      </c>
      <c r="C39" s="50" t="s">
        <v>28</v>
      </c>
      <c r="D39" s="458">
        <v>4</v>
      </c>
      <c r="E39" s="458">
        <v>0</v>
      </c>
      <c r="F39" s="458">
        <v>4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  <c r="L39" s="285"/>
      <c r="M39" s="285"/>
    </row>
    <row r="40" spans="1:13" ht="18" customHeight="1" thickBot="1">
      <c r="A40" s="149"/>
      <c r="B40" s="176">
        <v>407</v>
      </c>
      <c r="C40" s="53" t="s">
        <v>29</v>
      </c>
      <c r="D40" s="459">
        <v>4</v>
      </c>
      <c r="E40" s="459">
        <v>0</v>
      </c>
      <c r="F40" s="459">
        <v>4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  <c r="L40" s="285"/>
      <c r="M40" s="285"/>
    </row>
    <row r="41" spans="1:13" ht="18" customHeight="1">
      <c r="A41" s="149"/>
      <c r="B41" s="177">
        <v>50</v>
      </c>
      <c r="C41" s="63" t="s">
        <v>30</v>
      </c>
      <c r="D41" s="462">
        <v>400</v>
      </c>
      <c r="E41" s="462">
        <v>46</v>
      </c>
      <c r="F41" s="462">
        <v>57</v>
      </c>
      <c r="G41" s="462">
        <v>89</v>
      </c>
      <c r="H41" s="462">
        <v>14</v>
      </c>
      <c r="I41" s="462">
        <v>133</v>
      </c>
      <c r="J41" s="462">
        <v>1</v>
      </c>
      <c r="K41" s="454">
        <v>60</v>
      </c>
      <c r="L41" s="285"/>
      <c r="M41" s="285"/>
    </row>
    <row r="42" spans="1:13" ht="18" customHeight="1">
      <c r="A42" s="14"/>
      <c r="B42" s="177">
        <v>53</v>
      </c>
      <c r="C42" s="64" t="s">
        <v>31</v>
      </c>
      <c r="D42" s="460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  <c r="L42" s="285"/>
      <c r="M42" s="285"/>
    </row>
    <row r="43" spans="1:13" ht="18" customHeight="1">
      <c r="A43" s="149"/>
      <c r="B43" s="177">
        <v>55</v>
      </c>
      <c r="C43" s="64" t="s">
        <v>32</v>
      </c>
      <c r="D43" s="462">
        <v>26</v>
      </c>
      <c r="E43" s="462">
        <v>0</v>
      </c>
      <c r="F43" s="462">
        <v>4</v>
      </c>
      <c r="G43" s="462">
        <v>19</v>
      </c>
      <c r="H43" s="462">
        <v>0</v>
      </c>
      <c r="I43" s="462">
        <v>3</v>
      </c>
      <c r="J43" s="462">
        <v>0</v>
      </c>
      <c r="K43" s="454">
        <v>0</v>
      </c>
      <c r="L43" s="285"/>
      <c r="M43" s="285"/>
    </row>
    <row r="44" spans="1:13" ht="18" customHeight="1">
      <c r="A44" s="14"/>
      <c r="B44" s="177">
        <v>60</v>
      </c>
      <c r="C44" s="178" t="s">
        <v>33</v>
      </c>
      <c r="D44" s="462">
        <v>121</v>
      </c>
      <c r="E44" s="462">
        <v>46</v>
      </c>
      <c r="F44" s="462">
        <v>0</v>
      </c>
      <c r="G44" s="462">
        <v>57</v>
      </c>
      <c r="H44" s="462">
        <v>10</v>
      </c>
      <c r="I44" s="462">
        <v>7</v>
      </c>
      <c r="J44" s="462">
        <v>0</v>
      </c>
      <c r="K44" s="454">
        <v>1</v>
      </c>
      <c r="L44" s="285"/>
      <c r="M44" s="285"/>
    </row>
    <row r="45" spans="1:13" ht="18" customHeight="1">
      <c r="A45" s="14"/>
      <c r="B45" s="175">
        <v>604</v>
      </c>
      <c r="C45" s="50" t="s">
        <v>98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  <c r="L45" s="285"/>
      <c r="M45" s="285"/>
    </row>
    <row r="46" spans="1:13" ht="18" customHeight="1">
      <c r="A46" s="149"/>
      <c r="B46" s="177">
        <v>65</v>
      </c>
      <c r="C46" s="178" t="s">
        <v>34</v>
      </c>
      <c r="D46" s="462">
        <v>48</v>
      </c>
      <c r="E46" s="462">
        <v>0</v>
      </c>
      <c r="F46" s="462">
        <v>0</v>
      </c>
      <c r="G46" s="462">
        <v>11</v>
      </c>
      <c r="H46" s="462">
        <v>2</v>
      </c>
      <c r="I46" s="462">
        <v>35</v>
      </c>
      <c r="J46" s="462">
        <v>0</v>
      </c>
      <c r="K46" s="454">
        <v>0</v>
      </c>
      <c r="L46" s="285"/>
      <c r="M46" s="285"/>
    </row>
    <row r="47" spans="1:13" ht="18" customHeight="1">
      <c r="A47" s="149"/>
      <c r="B47" s="175">
        <v>654</v>
      </c>
      <c r="C47" s="50" t="s">
        <v>35</v>
      </c>
      <c r="D47" s="458">
        <v>40</v>
      </c>
      <c r="E47" s="458">
        <v>0</v>
      </c>
      <c r="F47" s="458">
        <v>0</v>
      </c>
      <c r="G47" s="458">
        <v>9</v>
      </c>
      <c r="H47" s="458">
        <v>1</v>
      </c>
      <c r="I47" s="458">
        <v>30</v>
      </c>
      <c r="J47" s="458">
        <v>0</v>
      </c>
      <c r="K47" s="450">
        <v>0</v>
      </c>
      <c r="L47" s="285"/>
      <c r="M47" s="285"/>
    </row>
    <row r="48" spans="1:13" ht="18" customHeight="1" thickBot="1">
      <c r="A48" s="149"/>
      <c r="B48" s="155">
        <v>70</v>
      </c>
      <c r="C48" s="181" t="s">
        <v>36</v>
      </c>
      <c r="D48" s="467">
        <v>205</v>
      </c>
      <c r="E48" s="467">
        <v>0</v>
      </c>
      <c r="F48" s="468">
        <v>53</v>
      </c>
      <c r="G48" s="468">
        <v>2</v>
      </c>
      <c r="H48" s="472">
        <v>2</v>
      </c>
      <c r="I48" s="472">
        <v>88</v>
      </c>
      <c r="J48" s="473">
        <v>1</v>
      </c>
      <c r="K48" s="302">
        <v>59</v>
      </c>
      <c r="L48" s="285"/>
      <c r="M48" s="285"/>
    </row>
    <row r="49" spans="1:13" ht="1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  <c r="L49" s="285"/>
      <c r="M49" s="285"/>
    </row>
    <row r="50" spans="1:13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  <c r="L50" s="285"/>
      <c r="M50" s="285"/>
    </row>
    <row r="51" spans="1:13" ht="1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  <c r="L51" s="285"/>
      <c r="M51" s="285"/>
    </row>
    <row r="52" spans="1:13" ht="18" customHeight="1">
      <c r="A52" s="149"/>
      <c r="B52" s="171">
        <v>45</v>
      </c>
      <c r="C52" s="73" t="s">
        <v>38</v>
      </c>
      <c r="D52" s="456">
        <v>1</v>
      </c>
      <c r="E52" s="456">
        <v>0</v>
      </c>
      <c r="F52" s="456">
        <v>2</v>
      </c>
      <c r="G52" s="456">
        <v>0</v>
      </c>
      <c r="H52" s="456">
        <v>0</v>
      </c>
      <c r="I52" s="456">
        <v>-1</v>
      </c>
      <c r="J52" s="456">
        <v>0</v>
      </c>
      <c r="K52" s="449">
        <v>0</v>
      </c>
      <c r="L52" s="285"/>
      <c r="M52" s="285"/>
    </row>
    <row r="53" spans="1:13" ht="18" customHeight="1">
      <c r="A53" s="14"/>
      <c r="B53" s="177">
        <v>80</v>
      </c>
      <c r="C53" s="184" t="s">
        <v>39</v>
      </c>
      <c r="D53" s="463">
        <v>0.015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71">
        <v>0</v>
      </c>
      <c r="K53" s="470">
        <v>0.1</v>
      </c>
      <c r="L53" s="285"/>
      <c r="M53" s="285"/>
    </row>
    <row r="54" spans="1:13" ht="18" customHeight="1" thickBot="1">
      <c r="A54" s="149"/>
      <c r="B54" s="155">
        <v>90</v>
      </c>
      <c r="C54" s="186" t="s">
        <v>40</v>
      </c>
      <c r="D54" s="222">
        <v>3.412514773692008</v>
      </c>
      <c r="E54" s="222">
        <v>0</v>
      </c>
      <c r="F54" s="222">
        <v>0.8822599171008606</v>
      </c>
      <c r="G54" s="222">
        <v>0.033292827060409834</v>
      </c>
      <c r="H54" s="222">
        <v>0.033292827060409834</v>
      </c>
      <c r="I54" s="222">
        <v>1.4648843906580327</v>
      </c>
      <c r="J54" s="444">
        <v>0.016646413530204917</v>
      </c>
      <c r="K54" s="443">
        <v>0.9821383982820902</v>
      </c>
      <c r="L54" s="285"/>
      <c r="M54" s="285"/>
    </row>
    <row r="55" spans="1:13" ht="18" customHeight="1">
      <c r="A55" s="14"/>
      <c r="B55" s="157"/>
      <c r="C55" s="410" t="s">
        <v>41</v>
      </c>
      <c r="D55" s="188"/>
      <c r="E55" s="188"/>
      <c r="F55" s="188"/>
      <c r="G55" s="188"/>
      <c r="H55" s="188"/>
      <c r="I55" s="188"/>
      <c r="J55" s="149"/>
      <c r="K55" s="130"/>
      <c r="L55" s="285"/>
      <c r="M55" s="285"/>
    </row>
    <row r="56" spans="1:13" ht="19.5" customHeight="1">
      <c r="A56" s="14"/>
      <c r="B56" s="419"/>
      <c r="C56" s="337" t="s">
        <v>109</v>
      </c>
      <c r="D56" s="190">
        <v>60053</v>
      </c>
      <c r="E56" s="487">
        <v>60053</v>
      </c>
      <c r="F56" s="487">
        <v>60053</v>
      </c>
      <c r="G56" s="487">
        <v>60053</v>
      </c>
      <c r="H56" s="487">
        <v>60053</v>
      </c>
      <c r="I56" s="487">
        <v>60053</v>
      </c>
      <c r="J56" s="487">
        <v>60053</v>
      </c>
      <c r="K56" s="487">
        <v>60053</v>
      </c>
      <c r="L56" s="285"/>
      <c r="M56" s="285"/>
    </row>
    <row r="57" spans="1:13" ht="19.5" customHeight="1">
      <c r="A57" s="14"/>
      <c r="B57" s="419"/>
      <c r="C57" s="415" t="s">
        <v>83</v>
      </c>
      <c r="E57" s="191"/>
      <c r="F57" s="129"/>
      <c r="G57" s="192"/>
      <c r="H57" s="192"/>
      <c r="I57" s="192"/>
      <c r="J57" s="14"/>
      <c r="K57" s="130"/>
      <c r="L57" s="285"/>
      <c r="M57" s="285"/>
    </row>
    <row r="58" spans="1:13" ht="19.5" customHeight="1">
      <c r="A58" s="14"/>
      <c r="B58" s="419"/>
      <c r="C58" s="337" t="s">
        <v>100</v>
      </c>
      <c r="D58" s="188"/>
      <c r="E58" s="188"/>
      <c r="F58" s="188"/>
      <c r="G58" s="188"/>
      <c r="H58" s="188"/>
      <c r="I58" s="188"/>
      <c r="J58" s="149"/>
      <c r="K58" s="130"/>
      <c r="L58" s="285"/>
      <c r="M58" s="285"/>
    </row>
    <row r="59" spans="1:13" ht="19.5" customHeight="1">
      <c r="A59" s="149"/>
      <c r="B59" s="169"/>
      <c r="C59" s="324"/>
      <c r="D59" s="14"/>
      <c r="E59" s="14"/>
      <c r="F59" s="14"/>
      <c r="G59" s="14"/>
      <c r="H59" s="14"/>
      <c r="I59" s="14"/>
      <c r="J59" s="14"/>
      <c r="K59" s="130"/>
      <c r="L59" s="285"/>
      <c r="M59" s="285"/>
    </row>
    <row r="60" spans="1:13" ht="19.5" customHeight="1">
      <c r="A60" s="149"/>
      <c r="B60" s="157"/>
      <c r="C60" s="401"/>
      <c r="D60" s="149"/>
      <c r="E60" s="149"/>
      <c r="F60" s="149"/>
      <c r="G60" s="149"/>
      <c r="H60" s="149"/>
      <c r="I60" s="149"/>
      <c r="J60" s="149"/>
      <c r="K60" s="130"/>
      <c r="L60" s="285"/>
      <c r="M60" s="285"/>
    </row>
    <row r="61" spans="1:13" ht="19.5" customHeight="1">
      <c r="A61" s="149"/>
      <c r="B61" s="146"/>
      <c r="C61" s="149"/>
      <c r="D61" s="149"/>
      <c r="E61" s="149"/>
      <c r="F61" s="149"/>
      <c r="G61" s="149"/>
      <c r="H61" s="149"/>
      <c r="I61" s="149"/>
      <c r="J61" s="193"/>
      <c r="K61" s="130"/>
      <c r="L61" s="285"/>
      <c r="M61" s="285"/>
    </row>
    <row r="62" spans="1:13" ht="19.5" customHeight="1">
      <c r="A62" s="149"/>
      <c r="B62" s="145"/>
      <c r="C62" s="36"/>
      <c r="D62" s="36"/>
      <c r="E62" s="36"/>
      <c r="F62" s="36"/>
      <c r="G62" s="198"/>
      <c r="H62" s="33"/>
      <c r="I62" s="149"/>
      <c r="J62" s="149"/>
      <c r="K62" s="149"/>
      <c r="L62" s="285"/>
      <c r="M62" s="285"/>
    </row>
    <row r="63" spans="1:13" ht="19.5" customHeight="1">
      <c r="A63" s="149"/>
      <c r="B63" s="196"/>
      <c r="C63" s="149"/>
      <c r="D63" s="149"/>
      <c r="E63" s="149"/>
      <c r="F63" s="149"/>
      <c r="G63" s="149"/>
      <c r="H63" s="149"/>
      <c r="I63" s="149"/>
      <c r="J63" s="149"/>
      <c r="K63" s="149"/>
      <c r="L63" s="285"/>
      <c r="M63" s="285"/>
    </row>
    <row r="64" spans="1:13" ht="19.5" customHeight="1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</row>
    <row r="65" spans="1:13" ht="19.5" customHeight="1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9.5" customHeight="1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9.5" customHeight="1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ht="19.5" customHeight="1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9.5" customHeight="1">
      <c r="A69" s="306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  <row r="70" spans="1:13" ht="19.5" customHeight="1">
      <c r="A70" s="306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</row>
    <row r="71" spans="1:13" ht="19.5" customHeight="1">
      <c r="A71" s="306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</row>
    <row r="72" spans="1:13" ht="19.5" customHeight="1">
      <c r="A72" s="306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</row>
    <row r="73" spans="1:13" ht="19.5" customHeight="1">
      <c r="A73" s="306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</row>
    <row r="74" spans="1:13" ht="19.5" customHeight="1">
      <c r="A74" s="306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</row>
    <row r="75" spans="1:13" ht="19.5" customHeight="1">
      <c r="A75" s="306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</row>
    <row r="76" spans="1:13" ht="19.5" customHeight="1">
      <c r="A76" s="306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</row>
    <row r="77" spans="1:13" ht="19.5" customHeight="1">
      <c r="A77" s="306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</row>
    <row r="78" spans="1:13" ht="19.5" customHeight="1">
      <c r="A78" s="306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</row>
    <row r="79" spans="1:13" ht="19.5" customHeight="1">
      <c r="A79" s="306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</row>
    <row r="80" spans="1:13" ht="19.5" customHeight="1">
      <c r="A80" s="306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</row>
    <row r="81" spans="1:13" ht="19.5" customHeight="1">
      <c r="A81" s="306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</row>
    <row r="82" spans="1:13" ht="19.5" customHeight="1">
      <c r="A82" s="306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</row>
    <row r="83" spans="1:13" ht="19.5" customHeight="1">
      <c r="A83" s="306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</row>
    <row r="84" spans="1:13" ht="19.5" customHeight="1">
      <c r="A84" s="306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</row>
    <row r="85" spans="1:13" ht="19.5" customHeight="1">
      <c r="A85" s="306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</row>
    <row r="86" spans="1:13" ht="19.5" customHeight="1">
      <c r="A86" s="306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</row>
    <row r="87" spans="1:13" ht="19.5" customHeight="1">
      <c r="A87" s="306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</row>
    <row r="88" spans="1:13" ht="19.5" customHeight="1">
      <c r="A88" s="306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</row>
    <row r="89" spans="1:13" ht="19.5" customHeight="1">
      <c r="A89" s="306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</row>
    <row r="90" spans="1:13" ht="19.5" customHeight="1">
      <c r="A90" s="306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13" ht="19.5" customHeight="1">
      <c r="A91" s="306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13" ht="19.5" customHeight="1">
      <c r="A92" s="306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</row>
    <row r="93" spans="1:13" ht="19.5" customHeight="1">
      <c r="A93" s="306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</row>
    <row r="94" spans="1:13" ht="19.5" customHeight="1">
      <c r="A94" s="306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</row>
    <row r="95" spans="1:13" ht="19.5" customHeight="1">
      <c r="A95" s="306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</row>
    <row r="96" spans="1:13" ht="19.5" customHeight="1">
      <c r="A96" s="306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  <row r="97" spans="1:13" ht="19.5" customHeight="1">
      <c r="A97" s="306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</row>
    <row r="98" spans="1:13" ht="19.5" customHeight="1">
      <c r="A98" s="306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</row>
    <row r="99" spans="1:13" ht="19.5" customHeight="1">
      <c r="A99" s="306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</row>
    <row r="100" spans="1:13" ht="19.5" customHeight="1">
      <c r="A100" s="306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</row>
    <row r="101" spans="1:13" ht="19.5" customHeight="1">
      <c r="A101" s="306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</row>
    <row r="102" spans="1:13" ht="19.5" customHeight="1">
      <c r="A102" s="306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</row>
    <row r="103" spans="1:13" ht="19.5" customHeight="1">
      <c r="A103" s="306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</row>
    <row r="104" spans="1:13" ht="19.5" customHeight="1">
      <c r="A104" s="306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</row>
    <row r="105" spans="2:11" ht="19.5" customHeight="1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9.5" customHeight="1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9.5" customHeight="1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9.5" customHeight="1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9.5" customHeight="1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9.5" customHeight="1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9.5" customHeight="1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9.5" customHeight="1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9.5" customHeight="1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9.5" customHeight="1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9.5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9.5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  <row r="117" spans="2:11" ht="19.5" customHeight="1"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</row>
    <row r="118" spans="2:11" ht="19.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19.5" customHeight="1"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</row>
    <row r="120" spans="2:11" ht="19.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ht="19.5" customHeight="1"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</row>
    <row r="122" spans="2:11" ht="19.5" customHeight="1"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</row>
    <row r="123" spans="2:11" ht="19.5" customHeight="1"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</row>
    <row r="124" spans="2:11" ht="19.5" customHeight="1"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</row>
    <row r="125" spans="2:11" ht="19.5" customHeight="1"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</row>
    <row r="126" spans="2:11" ht="19.5" customHeight="1"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</row>
    <row r="127" spans="2:11" ht="19.5" customHeight="1"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</row>
    <row r="128" spans="2:11" ht="19.5" customHeight="1"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</row>
    <row r="129" spans="2:11" ht="19.5" customHeight="1"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</row>
    <row r="130" spans="2:11" ht="19.5" customHeight="1"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</row>
    <row r="131" spans="2:11" ht="19.5" customHeight="1"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</row>
    <row r="132" spans="2:11" ht="19.5" customHeight="1"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</row>
    <row r="133" spans="2:11" ht="19.5" customHeight="1"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</row>
    <row r="134" spans="2:11" ht="19.5" customHeight="1"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</row>
    <row r="135" spans="2:11" ht="19.5" customHeight="1"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</row>
    <row r="136" spans="2:11" ht="19.5" customHeight="1"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</row>
    <row r="137" spans="2:11" ht="19.5" customHeight="1"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</row>
    <row r="138" spans="2:11" ht="19.5" customHeight="1"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</row>
    <row r="139" spans="2:11" ht="19.5" customHeight="1"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</row>
    <row r="140" spans="2:11" ht="19.5" customHeight="1"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</row>
    <row r="141" spans="2:11" ht="19.5" customHeight="1"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</row>
    <row r="142" spans="2:11" ht="19.5" customHeight="1"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</row>
    <row r="143" spans="2:11" ht="19.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19.5" customHeight="1"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</row>
    <row r="145" spans="2:11" ht="19.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ht="19.5" customHeight="1"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</row>
    <row r="147" spans="2:11" ht="19.5" customHeight="1"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</row>
    <row r="148" spans="2:11" ht="19.5" customHeight="1"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</row>
    <row r="149" spans="2:11" ht="19.5" customHeight="1"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</row>
    <row r="150" spans="2:11" ht="19.5" customHeight="1"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</row>
    <row r="151" spans="2:11" ht="19.5" customHeight="1"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</row>
    <row r="152" spans="2:11" ht="19.5" customHeight="1"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14">
      <selection activeCell="A1" sqref="A1"/>
    </sheetView>
  </sheetViews>
  <sheetFormatPr defaultColWidth="11.421875" defaultRowHeight="19.5" customHeight="1"/>
  <cols>
    <col min="1" max="1" width="3.00390625" style="272" customWidth="1"/>
    <col min="2" max="2" width="4.28125" style="251" customWidth="1"/>
    <col min="3" max="3" width="38.7109375" style="251" customWidth="1"/>
    <col min="4" max="4" width="8.8515625" style="251" customWidth="1"/>
    <col min="5" max="5" width="11.421875" style="251" customWidth="1"/>
    <col min="6" max="6" width="14.28125" style="251" customWidth="1"/>
    <col min="7" max="7" width="8.140625" style="251" customWidth="1"/>
    <col min="8" max="8" width="9.28125" style="251" customWidth="1"/>
    <col min="9" max="10" width="8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394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396"/>
      <c r="B2" s="397"/>
      <c r="C2" s="396"/>
      <c r="D2" s="396"/>
      <c r="E2" s="396"/>
      <c r="F2" s="332"/>
      <c r="G2" s="332"/>
      <c r="H2" s="332"/>
      <c r="I2" s="332"/>
      <c r="J2" s="396"/>
      <c r="K2" s="42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421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422"/>
      <c r="L4" s="138"/>
      <c r="M4" s="138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s="252" customFormat="1" ht="18" customHeight="1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423"/>
      <c r="L5" s="138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</row>
    <row r="6" spans="1:44" ht="18" customHeight="1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2"/>
      <c r="J6" s="413" t="s">
        <v>84</v>
      </c>
      <c r="K6" s="424"/>
      <c r="L6" s="139"/>
      <c r="M6" s="147"/>
      <c r="N6" s="148"/>
      <c r="O6" s="140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425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345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349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349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355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426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426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336"/>
      <c r="B14" s="157"/>
      <c r="C14" s="339"/>
      <c r="D14" s="169"/>
      <c r="E14" s="169"/>
      <c r="F14" s="169"/>
      <c r="G14" s="169"/>
      <c r="H14" s="169"/>
      <c r="I14" s="169"/>
      <c r="J14" s="169"/>
      <c r="K14" s="426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2940</v>
      </c>
      <c r="E15" s="21">
        <v>1172</v>
      </c>
      <c r="F15" s="21">
        <v>1197</v>
      </c>
      <c r="G15" s="21">
        <v>451</v>
      </c>
      <c r="H15" s="21">
        <v>0</v>
      </c>
      <c r="I15" s="21">
        <v>13</v>
      </c>
      <c r="J15" s="21">
        <v>106</v>
      </c>
      <c r="K15" s="159">
        <v>1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0.39424149659863944</v>
      </c>
      <c r="E16" s="25">
        <v>0.4300341296928328</v>
      </c>
      <c r="F16" s="25">
        <v>0.43107769423558895</v>
      </c>
      <c r="G16" s="26">
        <v>0.18625277161862527</v>
      </c>
      <c r="H16" s="26"/>
      <c r="I16" s="26">
        <v>0.2746153846153846</v>
      </c>
      <c r="J16" s="317">
        <v>0.4811320754716981</v>
      </c>
      <c r="K16" s="165">
        <v>0.5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1159.07</v>
      </c>
      <c r="E17" s="29">
        <v>504</v>
      </c>
      <c r="F17" s="29">
        <v>516</v>
      </c>
      <c r="G17" s="30">
        <v>84</v>
      </c>
      <c r="H17" s="30">
        <v>0</v>
      </c>
      <c r="I17" s="30">
        <v>3.57</v>
      </c>
      <c r="J17" s="31">
        <v>51</v>
      </c>
      <c r="K17" s="308">
        <v>0.5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8" customHeight="1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1160</v>
      </c>
      <c r="E22" s="218">
        <v>504</v>
      </c>
      <c r="F22" s="218">
        <v>516</v>
      </c>
      <c r="G22" s="479">
        <v>84</v>
      </c>
      <c r="H22" s="479">
        <v>0</v>
      </c>
      <c r="I22" s="479">
        <v>4</v>
      </c>
      <c r="J22" s="480">
        <v>51</v>
      </c>
      <c r="K22" s="441">
        <v>1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920</v>
      </c>
      <c r="E23" s="212">
        <v>487</v>
      </c>
      <c r="F23" s="212">
        <v>356</v>
      </c>
      <c r="G23" s="212">
        <v>21</v>
      </c>
      <c r="H23" s="212">
        <v>0</v>
      </c>
      <c r="I23" s="212">
        <v>4</v>
      </c>
      <c r="J23" s="212">
        <v>51</v>
      </c>
      <c r="K23" s="476">
        <v>1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240</v>
      </c>
      <c r="E24" s="211">
        <v>17</v>
      </c>
      <c r="F24" s="211">
        <v>160</v>
      </c>
      <c r="G24" s="211">
        <v>63</v>
      </c>
      <c r="H24" s="211">
        <v>0</v>
      </c>
      <c r="I24" s="211">
        <v>0</v>
      </c>
      <c r="J24" s="211">
        <v>0</v>
      </c>
      <c r="K24" s="312">
        <v>0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82</v>
      </c>
      <c r="D25" s="430">
        <v>17</v>
      </c>
      <c r="E25" s="430">
        <v>8</v>
      </c>
      <c r="F25" s="430">
        <v>3</v>
      </c>
      <c r="G25" s="430">
        <v>6</v>
      </c>
      <c r="H25" s="430">
        <v>0</v>
      </c>
      <c r="I25" s="430">
        <v>0</v>
      </c>
      <c r="J25" s="430">
        <v>0</v>
      </c>
      <c r="K25" s="477">
        <v>0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893</v>
      </c>
      <c r="E26" s="218">
        <v>130</v>
      </c>
      <c r="F26" s="218">
        <v>166</v>
      </c>
      <c r="G26" s="218">
        <v>50</v>
      </c>
      <c r="H26" s="218">
        <v>7</v>
      </c>
      <c r="I26" s="218">
        <v>88</v>
      </c>
      <c r="J26" s="218">
        <v>17</v>
      </c>
      <c r="K26" s="441">
        <v>435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25</v>
      </c>
      <c r="C27" s="50" t="s">
        <v>77</v>
      </c>
      <c r="D27" s="211">
        <v>682</v>
      </c>
      <c r="E27" s="211">
        <v>129</v>
      </c>
      <c r="F27" s="211">
        <v>133</v>
      </c>
      <c r="G27" s="211">
        <v>48</v>
      </c>
      <c r="H27" s="211">
        <v>7</v>
      </c>
      <c r="I27" s="211">
        <v>86</v>
      </c>
      <c r="J27" s="211">
        <v>15</v>
      </c>
      <c r="K27" s="312">
        <v>264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306</v>
      </c>
      <c r="E28" s="211">
        <v>18</v>
      </c>
      <c r="F28" s="211">
        <v>89</v>
      </c>
      <c r="G28" s="211">
        <v>17</v>
      </c>
      <c r="H28" s="211">
        <v>6</v>
      </c>
      <c r="I28" s="211">
        <v>76</v>
      </c>
      <c r="J28" s="211">
        <v>0</v>
      </c>
      <c r="K28" s="312">
        <v>100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77</v>
      </c>
      <c r="D29" s="430">
        <v>184</v>
      </c>
      <c r="E29" s="430">
        <v>18</v>
      </c>
      <c r="F29" s="430">
        <v>58</v>
      </c>
      <c r="G29" s="430">
        <v>17</v>
      </c>
      <c r="H29" s="430">
        <v>6</v>
      </c>
      <c r="I29" s="430">
        <v>75</v>
      </c>
      <c r="J29" s="430">
        <v>0</v>
      </c>
      <c r="K29" s="477">
        <v>10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114</v>
      </c>
      <c r="E30" s="218">
        <v>13</v>
      </c>
      <c r="F30" s="218">
        <v>73</v>
      </c>
      <c r="G30" s="218">
        <v>14</v>
      </c>
      <c r="H30" s="218">
        <v>0</v>
      </c>
      <c r="I30" s="218"/>
      <c r="J30" s="218">
        <v>2</v>
      </c>
      <c r="K30" s="441">
        <v>12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77</v>
      </c>
      <c r="E31" s="211">
        <v>9</v>
      </c>
      <c r="F31" s="211">
        <v>53</v>
      </c>
      <c r="G31" s="211">
        <v>10</v>
      </c>
      <c r="H31" s="211">
        <v>0</v>
      </c>
      <c r="I31" s="211"/>
      <c r="J31" s="211">
        <v>1</v>
      </c>
      <c r="K31" s="312">
        <v>4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30</v>
      </c>
      <c r="E32" s="430">
        <v>1</v>
      </c>
      <c r="F32" s="430">
        <v>17</v>
      </c>
      <c r="G32" s="430">
        <v>8</v>
      </c>
      <c r="H32" s="430">
        <v>0</v>
      </c>
      <c r="I32" s="430"/>
      <c r="J32" s="430">
        <v>0</v>
      </c>
      <c r="K32" s="477">
        <v>4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2167</v>
      </c>
      <c r="E33" s="207">
        <v>647</v>
      </c>
      <c r="F33" s="207">
        <v>755</v>
      </c>
      <c r="G33" s="207">
        <v>148</v>
      </c>
      <c r="H33" s="207">
        <v>7</v>
      </c>
      <c r="I33" s="207">
        <v>92</v>
      </c>
      <c r="J33" s="207">
        <v>70</v>
      </c>
      <c r="K33" s="451">
        <v>448</v>
      </c>
      <c r="L33" s="151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632</v>
      </c>
      <c r="E34" s="209">
        <v>197</v>
      </c>
      <c r="F34" s="209">
        <v>267</v>
      </c>
      <c r="G34" s="209">
        <v>75</v>
      </c>
      <c r="H34" s="209">
        <v>4</v>
      </c>
      <c r="I34" s="209">
        <v>6</v>
      </c>
      <c r="J34" s="209">
        <v>25</v>
      </c>
      <c r="K34" s="311">
        <v>58</v>
      </c>
      <c r="L34" s="154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35</v>
      </c>
      <c r="C35" s="50" t="s">
        <v>78</v>
      </c>
      <c r="D35" s="211">
        <v>386</v>
      </c>
      <c r="E35" s="211">
        <v>124</v>
      </c>
      <c r="F35" s="211">
        <v>186</v>
      </c>
      <c r="G35" s="211">
        <v>1</v>
      </c>
      <c r="H35" s="211">
        <v>4</v>
      </c>
      <c r="I35" s="211">
        <v>5</v>
      </c>
      <c r="J35" s="211">
        <v>22</v>
      </c>
      <c r="K35" s="312">
        <v>44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393</v>
      </c>
      <c r="E36" s="212">
        <v>149</v>
      </c>
      <c r="F36" s="212">
        <v>172</v>
      </c>
      <c r="G36" s="212">
        <v>49</v>
      </c>
      <c r="H36" s="212">
        <v>4</v>
      </c>
      <c r="I36" s="212">
        <v>5</v>
      </c>
      <c r="J36" s="212">
        <v>0</v>
      </c>
      <c r="K36" s="476">
        <v>14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78</v>
      </c>
      <c r="D37" s="212">
        <v>224</v>
      </c>
      <c r="E37" s="212">
        <v>93</v>
      </c>
      <c r="F37" s="212">
        <v>116</v>
      </c>
      <c r="G37" s="212">
        <v>0</v>
      </c>
      <c r="H37" s="212">
        <v>4</v>
      </c>
      <c r="I37" s="212">
        <v>4</v>
      </c>
      <c r="J37" s="212">
        <v>0</v>
      </c>
      <c r="K37" s="476">
        <v>7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97</v>
      </c>
      <c r="E38" s="218">
        <v>26</v>
      </c>
      <c r="F38" s="218">
        <v>55</v>
      </c>
      <c r="G38" s="218">
        <v>7</v>
      </c>
      <c r="H38" s="218">
        <v>0</v>
      </c>
      <c r="I38" s="218"/>
      <c r="J38" s="218">
        <v>1</v>
      </c>
      <c r="K38" s="441">
        <v>8</v>
      </c>
      <c r="L38" s="154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66</v>
      </c>
      <c r="E39" s="211">
        <v>19</v>
      </c>
      <c r="F39" s="211">
        <v>40</v>
      </c>
      <c r="G39" s="211">
        <v>6</v>
      </c>
      <c r="H39" s="211">
        <v>0</v>
      </c>
      <c r="I39" s="211"/>
      <c r="J39" s="211">
        <v>0</v>
      </c>
      <c r="K39" s="312">
        <v>1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23</v>
      </c>
      <c r="E40" s="430">
        <v>1</v>
      </c>
      <c r="F40" s="430">
        <v>16</v>
      </c>
      <c r="G40" s="430">
        <v>5</v>
      </c>
      <c r="H40" s="430">
        <v>0</v>
      </c>
      <c r="I40" s="430"/>
      <c r="J40" s="430">
        <v>0</v>
      </c>
      <c r="K40" s="477">
        <v>1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1438</v>
      </c>
      <c r="E41" s="209">
        <v>424</v>
      </c>
      <c r="F41" s="209">
        <v>433</v>
      </c>
      <c r="G41" s="209">
        <v>66</v>
      </c>
      <c r="H41" s="209">
        <v>3</v>
      </c>
      <c r="I41" s="209">
        <v>86</v>
      </c>
      <c r="J41" s="209">
        <v>44</v>
      </c>
      <c r="K41" s="311">
        <v>382</v>
      </c>
      <c r="L41" s="154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311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110</v>
      </c>
      <c r="E43" s="209">
        <v>27</v>
      </c>
      <c r="F43" s="209">
        <v>36</v>
      </c>
      <c r="G43" s="209">
        <v>17</v>
      </c>
      <c r="H43" s="209">
        <v>1</v>
      </c>
      <c r="I43" s="209">
        <v>0</v>
      </c>
      <c r="J43" s="209">
        <v>1</v>
      </c>
      <c r="K43" s="311">
        <v>28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431</v>
      </c>
      <c r="E44" s="209">
        <v>275</v>
      </c>
      <c r="F44" s="209">
        <v>69</v>
      </c>
      <c r="G44" s="209">
        <v>21</v>
      </c>
      <c r="H44" s="209">
        <v>2</v>
      </c>
      <c r="I44" s="209">
        <v>0</v>
      </c>
      <c r="J44" s="209">
        <v>0</v>
      </c>
      <c r="K44" s="311">
        <v>64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259</v>
      </c>
      <c r="E45" s="211">
        <v>259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312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110</v>
      </c>
      <c r="E46" s="209">
        <v>30</v>
      </c>
      <c r="F46" s="209">
        <v>22</v>
      </c>
      <c r="G46" s="209">
        <v>1</v>
      </c>
      <c r="H46" s="209">
        <v>0</v>
      </c>
      <c r="I46" s="209">
        <v>0</v>
      </c>
      <c r="J46" s="209">
        <v>0</v>
      </c>
      <c r="K46" s="311">
        <v>57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97</v>
      </c>
      <c r="E47" s="211">
        <v>28</v>
      </c>
      <c r="F47" s="211">
        <v>21</v>
      </c>
      <c r="G47" s="211">
        <v>1</v>
      </c>
      <c r="H47" s="211">
        <v>0</v>
      </c>
      <c r="I47" s="211">
        <v>0</v>
      </c>
      <c r="J47" s="211">
        <v>0</v>
      </c>
      <c r="K47" s="312">
        <v>47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787</v>
      </c>
      <c r="E48" s="216">
        <v>92</v>
      </c>
      <c r="F48" s="216">
        <v>306</v>
      </c>
      <c r="G48" s="216">
        <v>27</v>
      </c>
      <c r="H48" s="216">
        <v>0</v>
      </c>
      <c r="I48" s="216">
        <v>86</v>
      </c>
      <c r="J48" s="216">
        <v>43</v>
      </c>
      <c r="K48" s="478">
        <v>233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4.5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8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4.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-17</v>
      </c>
      <c r="E52" s="218">
        <v>13</v>
      </c>
      <c r="F52" s="218">
        <v>-18</v>
      </c>
      <c r="G52" s="218">
        <v>-7</v>
      </c>
      <c r="H52" s="218">
        <v>0</v>
      </c>
      <c r="I52" s="218"/>
      <c r="J52" s="218">
        <v>-1</v>
      </c>
      <c r="K52" s="441">
        <v>-4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0.6397774687065368</v>
      </c>
      <c r="E53" s="219">
        <v>1.1485849056603774</v>
      </c>
      <c r="F53" s="219">
        <v>0.8221709006928406</v>
      </c>
      <c r="G53" s="219">
        <v>0.3181818181818182</v>
      </c>
      <c r="H53" s="219">
        <v>0</v>
      </c>
      <c r="I53" s="219">
        <v>0.046511627906976744</v>
      </c>
      <c r="J53" s="475">
        <v>1.1590909090909092</v>
      </c>
      <c r="K53" s="474">
        <v>0.002617801047120419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13.043622381331211</v>
      </c>
      <c r="E54" s="222">
        <v>1.5247944842216918</v>
      </c>
      <c r="F54" s="222">
        <v>5.071599045346062</v>
      </c>
      <c r="G54" s="222">
        <v>0.44749403341288785</v>
      </c>
      <c r="H54" s="222">
        <v>0</v>
      </c>
      <c r="I54" s="222">
        <v>1.4253513656854946</v>
      </c>
      <c r="J54" s="444">
        <v>0.7126756828427473</v>
      </c>
      <c r="K54" s="443">
        <v>3.861707769822328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9.5" customHeight="1">
      <c r="A55" s="339"/>
      <c r="B55" s="157"/>
      <c r="C55" s="410" t="s">
        <v>41</v>
      </c>
      <c r="D55" s="399"/>
      <c r="E55" s="188"/>
      <c r="F55" s="188"/>
      <c r="G55" s="188"/>
      <c r="H55" s="188"/>
      <c r="I55" s="188"/>
      <c r="J55" s="149"/>
      <c r="K55" s="130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8" customHeight="1">
      <c r="A56" s="332"/>
      <c r="B56" s="414"/>
      <c r="C56" s="337" t="s">
        <v>110</v>
      </c>
      <c r="D56" s="440">
        <v>60336</v>
      </c>
      <c r="E56" s="489">
        <v>60336</v>
      </c>
      <c r="F56" s="489">
        <v>60336</v>
      </c>
      <c r="G56" s="489">
        <v>60336</v>
      </c>
      <c r="H56" s="489">
        <v>60336</v>
      </c>
      <c r="I56" s="489">
        <v>60336</v>
      </c>
      <c r="J56" s="489">
        <v>60336</v>
      </c>
      <c r="K56" s="489">
        <v>60336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8" customHeight="1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9.5" customHeight="1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9.5" customHeight="1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9.5" customHeight="1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9.5" customHeight="1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9.5" customHeight="1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9.5" customHeight="1">
      <c r="A64" s="335"/>
      <c r="B64" s="169"/>
      <c r="C64" s="335"/>
      <c r="D64" s="411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9.5" customHeight="1">
      <c r="A65" s="335"/>
      <c r="B65" s="169"/>
      <c r="C65" s="170"/>
      <c r="D65" s="411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9.5" customHeight="1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9.5" customHeight="1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9.5" customHeight="1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9.5" customHeight="1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9.5" customHeight="1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9.5" customHeight="1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9.5" customHeight="1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9.5" customHeight="1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9.5" customHeight="1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9.5" customHeight="1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9.5" customHeight="1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9.5" customHeight="1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9.5" customHeight="1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9.5" customHeight="1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9.5" customHeight="1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9.5" customHeight="1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9.5" customHeight="1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9.5" customHeight="1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9.5" customHeight="1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9.5" customHeight="1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9.5" customHeight="1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9.5" customHeight="1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9.5" customHeight="1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9.5" customHeight="1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9.5" customHeight="1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9.5" customHeight="1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9.5" customHeight="1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9.5" customHeight="1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9.5" customHeight="1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9.5" customHeight="1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9.5" customHeight="1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9.5" customHeight="1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9.5" customHeight="1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9.5" customHeight="1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9.5" customHeight="1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9.5" customHeight="1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9.5" customHeight="1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9.5" customHeight="1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9.5" customHeight="1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9.5" customHeight="1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9.5" customHeight="1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9.5" customHeight="1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9.5" customHeight="1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9.5" customHeight="1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9.5" customHeight="1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9.5" customHeight="1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9.5" customHeight="1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9.5" customHeight="1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9.5" customHeight="1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9.5" customHeight="1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9.5" customHeight="1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9.5" customHeight="1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9.5" customHeight="1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9.5" customHeight="1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9.5" customHeight="1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9.5" customHeight="1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9.5" customHeight="1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9.5" customHeight="1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9.5" customHeight="1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9.5" customHeight="1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9.5" customHeight="1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9.5" customHeight="1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9.5" customHeight="1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9.5" customHeight="1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9.5" customHeight="1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9.5" customHeight="1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9.5" customHeight="1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9.5" customHeight="1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9.5" customHeight="1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9.5" customHeight="1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9.5" customHeight="1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9.5" customHeight="1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9.5" customHeight="1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9.5" customHeight="1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9.5" customHeight="1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9.5" customHeight="1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9.5" customHeight="1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9.5" customHeight="1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9.5" customHeight="1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9.5" customHeight="1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9.5" customHeight="1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9.5" customHeight="1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9.5" customHeight="1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9.5" customHeight="1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9.5" customHeight="1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9.5" customHeight="1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9.5" customHeight="1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9.5" customHeight="1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9.5" customHeight="1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9.5" customHeight="1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9.5" customHeight="1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9.5" customHeight="1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9.5" customHeight="1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9.5" customHeight="1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9.5" customHeight="1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9.5" customHeight="1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9.5" customHeight="1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9.5" customHeight="1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9.5" customHeight="1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9.5" customHeight="1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9.5" customHeight="1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9.5" customHeight="1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9.5" customHeight="1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9.5" customHeight="1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9.5" customHeight="1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9.5" customHeight="1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9.5" customHeight="1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9.5" customHeight="1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9.5" customHeight="1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9.5" customHeight="1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9.5" customHeight="1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9.5" customHeight="1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9.5" customHeight="1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9.5" customHeight="1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9.5" customHeight="1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9.5" customHeight="1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9.5" customHeight="1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9.5" customHeight="1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9.5" customHeight="1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9.5" customHeight="1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5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307" customWidth="1"/>
    <col min="2" max="2" width="4.28125" style="286" customWidth="1"/>
    <col min="3" max="3" width="39.00390625" style="286" customWidth="1"/>
    <col min="4" max="4" width="10.00390625" style="286" customWidth="1"/>
    <col min="5" max="5" width="8.7109375" style="286" customWidth="1"/>
    <col min="6" max="6" width="12.8515625" style="286" customWidth="1"/>
    <col min="7" max="7" width="10.421875" style="286" customWidth="1"/>
    <col min="8" max="8" width="12.421875" style="286" customWidth="1"/>
    <col min="9" max="10" width="8.7109375" style="286" customWidth="1"/>
    <col min="11" max="11" width="9.7109375" style="286" customWidth="1"/>
    <col min="12" max="13" width="8.28125" style="286" customWidth="1"/>
    <col min="14" max="16" width="8.57421875" style="286" customWidth="1"/>
    <col min="17" max="16384" width="8.8515625" style="286" customWidth="1"/>
  </cols>
  <sheetData>
    <row r="1" spans="1:11" ht="19.5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6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  <c r="L2" s="285"/>
      <c r="M2" s="287"/>
      <c r="P2" s="288"/>
    </row>
    <row r="3" spans="1:14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  <c r="L3" s="289"/>
      <c r="M3" s="289"/>
      <c r="N3" s="290"/>
    </row>
    <row r="4" spans="1:13" s="291" customFormat="1" ht="15.75">
      <c r="A4" s="330"/>
      <c r="B4" s="322"/>
      <c r="C4" s="331"/>
      <c r="D4" s="331"/>
      <c r="E4" s="331"/>
      <c r="F4" s="330"/>
      <c r="G4" s="330"/>
      <c r="H4" s="332"/>
      <c r="I4" s="332"/>
      <c r="J4" s="332"/>
      <c r="K4" s="330"/>
      <c r="L4" s="289"/>
      <c r="M4" s="289"/>
    </row>
    <row r="5" spans="1:14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  <c r="L5" s="289"/>
      <c r="M5" s="289"/>
      <c r="N5" s="290"/>
    </row>
    <row r="6" spans="1:14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84</v>
      </c>
      <c r="K6" s="416"/>
      <c r="L6" s="289"/>
      <c r="M6" s="289"/>
      <c r="N6" s="290"/>
    </row>
    <row r="7" spans="1:18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  <c r="L7" s="292"/>
      <c r="M7" s="292"/>
      <c r="N7" s="293"/>
      <c r="O7" s="293"/>
      <c r="P7" s="291"/>
      <c r="Q7" s="288"/>
      <c r="R7" s="288"/>
    </row>
    <row r="8" spans="1:18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  <c r="L8" s="294"/>
      <c r="M8" s="294"/>
      <c r="N8" s="295"/>
      <c r="O8" s="295"/>
      <c r="P8" s="295"/>
      <c r="Q8" s="288"/>
      <c r="R8" s="288"/>
    </row>
    <row r="9" spans="1:18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  <c r="L9" s="294"/>
      <c r="M9" s="294"/>
      <c r="N9" s="295"/>
      <c r="O9" s="295"/>
      <c r="P9" s="295"/>
      <c r="Q9" s="288"/>
      <c r="R9" s="288"/>
    </row>
    <row r="10" spans="1:18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  <c r="L10" s="296"/>
      <c r="M10" s="294"/>
      <c r="N10" s="295"/>
      <c r="O10" s="295"/>
      <c r="P10" s="295"/>
      <c r="Q10" s="288"/>
      <c r="R10" s="288"/>
    </row>
    <row r="11" spans="1:18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  <c r="L11" s="297"/>
      <c r="M11" s="297"/>
      <c r="N11" s="298"/>
      <c r="O11" s="298"/>
      <c r="P11" s="298"/>
      <c r="Q11" s="288"/>
      <c r="R11" s="288"/>
    </row>
    <row r="12" spans="1:18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297"/>
      <c r="M12" s="297"/>
      <c r="N12" s="298"/>
      <c r="O12" s="298"/>
      <c r="P12" s="298"/>
      <c r="Q12" s="288"/>
      <c r="R12" s="288"/>
    </row>
    <row r="13" spans="1:18" ht="18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  <c r="L13" s="297"/>
      <c r="M13" s="297"/>
      <c r="N13" s="298"/>
      <c r="O13" s="298"/>
      <c r="P13" s="298"/>
      <c r="Q13" s="288"/>
      <c r="R13" s="288"/>
    </row>
    <row r="14" spans="1:18" ht="9.7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  <c r="L14" s="297"/>
      <c r="M14" s="297"/>
      <c r="N14" s="298"/>
      <c r="O14" s="298"/>
      <c r="P14" s="298"/>
      <c r="Q14" s="288"/>
      <c r="R14" s="288"/>
    </row>
    <row r="15" spans="1:18" ht="18" customHeight="1">
      <c r="A15" s="33"/>
      <c r="B15" s="158">
        <v>110</v>
      </c>
      <c r="C15" s="21" t="s">
        <v>10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1</v>
      </c>
      <c r="L15" s="297"/>
      <c r="M15" s="297"/>
      <c r="N15" s="298"/>
      <c r="O15" s="298"/>
      <c r="P15" s="298"/>
      <c r="Q15" s="288"/>
      <c r="R15" s="288"/>
    </row>
    <row r="16" spans="1:18" ht="18" customHeight="1">
      <c r="A16" s="14"/>
      <c r="B16" s="163">
        <v>120</v>
      </c>
      <c r="C16" s="164" t="s">
        <v>11</v>
      </c>
      <c r="D16" s="25">
        <v>0.5</v>
      </c>
      <c r="E16" s="25"/>
      <c r="F16" s="25"/>
      <c r="G16" s="25"/>
      <c r="H16" s="25"/>
      <c r="I16" s="26"/>
      <c r="J16" s="26"/>
      <c r="K16" s="25">
        <v>0.5</v>
      </c>
      <c r="L16" s="297"/>
      <c r="M16" s="297"/>
      <c r="N16" s="298"/>
      <c r="O16" s="298"/>
      <c r="P16" s="298"/>
      <c r="Q16" s="288"/>
      <c r="R16" s="288"/>
    </row>
    <row r="17" spans="1:18" ht="18" customHeight="1" thickBot="1">
      <c r="A17" s="14"/>
      <c r="B17" s="166"/>
      <c r="C17" s="167" t="s">
        <v>86</v>
      </c>
      <c r="D17" s="310">
        <v>0.5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0.5</v>
      </c>
      <c r="L17" s="297"/>
      <c r="M17" s="297"/>
      <c r="N17" s="298"/>
      <c r="O17" s="298"/>
      <c r="P17" s="298"/>
      <c r="Q17" s="288"/>
      <c r="R17" s="288"/>
    </row>
    <row r="18" spans="1:18" ht="9.75" customHeight="1">
      <c r="A18" s="14"/>
      <c r="B18" s="169"/>
      <c r="C18" s="14"/>
      <c r="D18" s="14"/>
      <c r="E18" s="14"/>
      <c r="F18" s="14"/>
      <c r="G18" s="14"/>
      <c r="H18" s="14"/>
      <c r="I18" s="33"/>
      <c r="J18" s="33"/>
      <c r="K18" s="34"/>
      <c r="L18" s="297"/>
      <c r="M18" s="297"/>
      <c r="N18" s="298"/>
      <c r="O18" s="298"/>
      <c r="P18" s="298"/>
      <c r="Q18" s="288"/>
      <c r="R18" s="288"/>
    </row>
    <row r="19" spans="1:18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  <c r="L19" s="297"/>
      <c r="M19" s="297"/>
      <c r="N19" s="298"/>
      <c r="O19" s="298"/>
      <c r="P19" s="298"/>
      <c r="Q19" s="288"/>
      <c r="R19" s="288"/>
    </row>
    <row r="20" spans="1:18" ht="18" customHeight="1">
      <c r="A20" s="36"/>
      <c r="B20" s="170"/>
      <c r="C20" s="36"/>
      <c r="D20" s="36"/>
      <c r="E20" s="36"/>
      <c r="F20" s="36"/>
      <c r="G20" s="36"/>
      <c r="H20" s="36"/>
      <c r="I20" s="36"/>
      <c r="K20" s="129"/>
      <c r="L20" s="297"/>
      <c r="M20" s="297"/>
      <c r="N20" s="298"/>
      <c r="O20" s="298"/>
      <c r="P20" s="298"/>
      <c r="Q20" s="288"/>
      <c r="R20" s="288"/>
    </row>
    <row r="21" spans="1:18" ht="18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6"/>
      <c r="K21" s="38"/>
      <c r="L21" s="297"/>
      <c r="M21" s="297"/>
      <c r="N21" s="298"/>
      <c r="O21" s="298"/>
      <c r="P21" s="298"/>
      <c r="Q21" s="288"/>
      <c r="R21" s="288"/>
    </row>
    <row r="22" spans="1:18" ht="18" customHeight="1">
      <c r="A22" s="14"/>
      <c r="B22" s="171">
        <v>12</v>
      </c>
      <c r="C22" s="42" t="s">
        <v>14</v>
      </c>
      <c r="D22" s="218">
        <v>1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1">
        <v>1</v>
      </c>
      <c r="L22" s="297"/>
      <c r="M22" s="297"/>
      <c r="N22" s="298"/>
      <c r="O22" s="298"/>
      <c r="P22" s="298"/>
      <c r="Q22" s="288"/>
      <c r="R22" s="288"/>
    </row>
    <row r="23" spans="1:18" ht="18" customHeight="1">
      <c r="A23" s="14"/>
      <c r="B23" s="172">
        <v>13</v>
      </c>
      <c r="C23" s="173" t="s">
        <v>15</v>
      </c>
      <c r="D23" s="457">
        <v>1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1</v>
      </c>
      <c r="L23" s="297"/>
      <c r="M23" s="297"/>
      <c r="N23" s="298"/>
      <c r="O23" s="298"/>
      <c r="P23" s="298"/>
      <c r="Q23" s="288"/>
      <c r="R23" s="288"/>
    </row>
    <row r="24" spans="1:18" ht="18" customHeight="1">
      <c r="A24" s="14"/>
      <c r="B24" s="172">
        <v>14</v>
      </c>
      <c r="C24" s="173" t="s">
        <v>16</v>
      </c>
      <c r="D24" s="458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50">
        <v>0</v>
      </c>
      <c r="L24" s="297"/>
      <c r="M24" s="297"/>
      <c r="N24" s="298"/>
      <c r="O24" s="298"/>
      <c r="P24" s="298"/>
      <c r="Q24" s="288"/>
      <c r="R24" s="288"/>
    </row>
    <row r="25" spans="1:18" ht="18" customHeight="1" thickBot="1">
      <c r="A25" s="14"/>
      <c r="B25" s="174">
        <v>145</v>
      </c>
      <c r="C25" s="48" t="s">
        <v>82</v>
      </c>
      <c r="D25" s="459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  <c r="L25" s="297"/>
      <c r="M25" s="297"/>
      <c r="N25" s="298"/>
      <c r="O25" s="298"/>
      <c r="P25" s="298"/>
      <c r="Q25" s="288"/>
      <c r="R25" s="288"/>
    </row>
    <row r="26" spans="1:18" ht="18" customHeight="1">
      <c r="A26" s="149"/>
      <c r="B26" s="171">
        <v>20</v>
      </c>
      <c r="C26" s="42" t="s">
        <v>18</v>
      </c>
      <c r="D26" s="456">
        <v>435</v>
      </c>
      <c r="E26" s="456">
        <v>35</v>
      </c>
      <c r="F26" s="456">
        <v>82</v>
      </c>
      <c r="G26" s="456">
        <v>72</v>
      </c>
      <c r="H26" s="456">
        <v>20</v>
      </c>
      <c r="I26" s="456">
        <v>138</v>
      </c>
      <c r="J26" s="456">
        <v>1</v>
      </c>
      <c r="K26" s="449">
        <v>87</v>
      </c>
      <c r="L26" s="297"/>
      <c r="M26" s="297"/>
      <c r="N26" s="298"/>
      <c r="O26" s="298"/>
      <c r="P26" s="298"/>
      <c r="Q26" s="288"/>
      <c r="R26" s="288"/>
    </row>
    <row r="27" spans="1:18" ht="18" customHeight="1">
      <c r="A27" s="149"/>
      <c r="B27" s="175">
        <v>25</v>
      </c>
      <c r="C27" s="50" t="s">
        <v>77</v>
      </c>
      <c r="D27" s="458">
        <v>264</v>
      </c>
      <c r="E27" s="458">
        <v>4</v>
      </c>
      <c r="F27" s="458">
        <v>21</v>
      </c>
      <c r="G27" s="458">
        <v>31</v>
      </c>
      <c r="H27" s="458">
        <v>5</v>
      </c>
      <c r="I27" s="458">
        <v>120</v>
      </c>
      <c r="J27" s="458">
        <v>1</v>
      </c>
      <c r="K27" s="450">
        <v>82</v>
      </c>
      <c r="L27" s="297"/>
      <c r="M27" s="297"/>
      <c r="N27" s="298"/>
      <c r="O27" s="298"/>
      <c r="P27" s="298"/>
      <c r="Q27" s="288"/>
      <c r="R27" s="288"/>
    </row>
    <row r="28" spans="1:18" ht="18" customHeight="1">
      <c r="A28" s="149"/>
      <c r="B28" s="175">
        <v>206</v>
      </c>
      <c r="C28" s="50" t="s">
        <v>20</v>
      </c>
      <c r="D28" s="458">
        <v>100</v>
      </c>
      <c r="E28" s="458">
        <v>0</v>
      </c>
      <c r="F28" s="458">
        <v>60</v>
      </c>
      <c r="G28" s="458">
        <v>20</v>
      </c>
      <c r="H28" s="458">
        <v>8</v>
      </c>
      <c r="I28" s="458">
        <v>10</v>
      </c>
      <c r="J28" s="458">
        <v>0</v>
      </c>
      <c r="K28" s="450">
        <v>2</v>
      </c>
      <c r="L28" s="297"/>
      <c r="M28" s="297"/>
      <c r="N28" s="298"/>
      <c r="O28" s="298"/>
      <c r="P28" s="298"/>
      <c r="Q28" s="288"/>
      <c r="R28" s="288"/>
    </row>
    <row r="29" spans="1:18" ht="18" customHeight="1" thickBot="1">
      <c r="A29" s="149"/>
      <c r="B29" s="176">
        <v>208</v>
      </c>
      <c r="C29" s="53" t="s">
        <v>77</v>
      </c>
      <c r="D29" s="459">
        <v>10</v>
      </c>
      <c r="E29" s="458">
        <v>0</v>
      </c>
      <c r="F29" s="458">
        <v>0</v>
      </c>
      <c r="G29" s="458">
        <v>1</v>
      </c>
      <c r="H29" s="458">
        <v>2</v>
      </c>
      <c r="I29" s="458">
        <v>6</v>
      </c>
      <c r="J29" s="458">
        <v>0</v>
      </c>
      <c r="K29" s="450">
        <v>1</v>
      </c>
      <c r="L29" s="297"/>
      <c r="M29" s="297"/>
      <c r="N29" s="298"/>
      <c r="O29" s="298"/>
      <c r="P29" s="298"/>
      <c r="Q29" s="288"/>
      <c r="R29" s="288"/>
    </row>
    <row r="30" spans="1:18" ht="18" customHeight="1">
      <c r="A30" s="149"/>
      <c r="B30" s="177">
        <v>100</v>
      </c>
      <c r="C30" s="61" t="s">
        <v>21</v>
      </c>
      <c r="D30" s="456">
        <v>12</v>
      </c>
      <c r="E30" s="456">
        <v>0</v>
      </c>
      <c r="F30" s="456">
        <v>9</v>
      </c>
      <c r="G30" s="456">
        <v>0</v>
      </c>
      <c r="H30" s="456">
        <v>0</v>
      </c>
      <c r="I30" s="456">
        <v>0</v>
      </c>
      <c r="J30" s="456">
        <v>0</v>
      </c>
      <c r="K30" s="449">
        <v>3</v>
      </c>
      <c r="L30" s="297"/>
      <c r="M30" s="297"/>
      <c r="N30" s="298"/>
      <c r="O30" s="298"/>
      <c r="P30" s="298"/>
      <c r="Q30" s="288"/>
      <c r="R30" s="288"/>
    </row>
    <row r="31" spans="1:18" ht="18" customHeight="1">
      <c r="A31" s="149"/>
      <c r="B31" s="175">
        <v>106</v>
      </c>
      <c r="C31" s="178" t="s">
        <v>22</v>
      </c>
      <c r="D31" s="458">
        <v>4</v>
      </c>
      <c r="E31" s="458">
        <v>0</v>
      </c>
      <c r="F31" s="458">
        <v>4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  <c r="L31" s="297"/>
      <c r="M31" s="297"/>
      <c r="N31" s="298"/>
      <c r="O31" s="298"/>
      <c r="P31" s="298"/>
      <c r="Q31" s="288"/>
      <c r="R31" s="288"/>
    </row>
    <row r="32" spans="1:18" ht="18" customHeight="1" thickBot="1">
      <c r="A32" s="149"/>
      <c r="B32" s="175">
        <v>107</v>
      </c>
      <c r="C32" s="53" t="s">
        <v>72</v>
      </c>
      <c r="D32" s="459">
        <v>4</v>
      </c>
      <c r="E32" s="459">
        <v>0</v>
      </c>
      <c r="F32" s="459">
        <v>4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  <c r="L32" s="297"/>
      <c r="M32" s="297"/>
      <c r="N32" s="298"/>
      <c r="O32" s="298"/>
      <c r="P32" s="298"/>
      <c r="Q32" s="288"/>
      <c r="R32" s="288"/>
    </row>
    <row r="33" spans="1:18" ht="18" customHeight="1" thickBot="1">
      <c r="A33" s="149"/>
      <c r="B33" s="179">
        <v>991</v>
      </c>
      <c r="C33" s="60" t="s">
        <v>24</v>
      </c>
      <c r="D33" s="207">
        <v>448</v>
      </c>
      <c r="E33" s="207">
        <v>35</v>
      </c>
      <c r="F33" s="207">
        <v>91</v>
      </c>
      <c r="G33" s="207">
        <v>72</v>
      </c>
      <c r="H33" s="207">
        <v>20</v>
      </c>
      <c r="I33" s="207">
        <v>138</v>
      </c>
      <c r="J33" s="207">
        <v>1</v>
      </c>
      <c r="K33" s="451">
        <v>91</v>
      </c>
      <c r="L33" s="297"/>
      <c r="M33" s="297"/>
      <c r="N33" s="298"/>
      <c r="O33" s="298"/>
      <c r="P33" s="298"/>
      <c r="Q33" s="288"/>
      <c r="R33" s="288"/>
    </row>
    <row r="34" spans="1:13" ht="18" customHeight="1">
      <c r="A34" s="14"/>
      <c r="B34" s="177">
        <v>30</v>
      </c>
      <c r="C34" s="61" t="s">
        <v>25</v>
      </c>
      <c r="D34" s="231">
        <v>58</v>
      </c>
      <c r="E34" s="231">
        <v>2</v>
      </c>
      <c r="F34" s="231">
        <v>22</v>
      </c>
      <c r="G34" s="231">
        <v>5</v>
      </c>
      <c r="H34" s="231">
        <v>0</v>
      </c>
      <c r="I34" s="231">
        <v>2</v>
      </c>
      <c r="J34" s="231">
        <v>0</v>
      </c>
      <c r="K34" s="452">
        <v>27</v>
      </c>
      <c r="L34" s="285"/>
      <c r="M34" s="285"/>
    </row>
    <row r="35" spans="1:13" ht="18" customHeight="1">
      <c r="A35" s="14"/>
      <c r="B35" s="175">
        <v>35</v>
      </c>
      <c r="C35" s="50" t="s">
        <v>78</v>
      </c>
      <c r="D35" s="458">
        <v>44</v>
      </c>
      <c r="E35" s="458">
        <v>2</v>
      </c>
      <c r="F35" s="458">
        <v>13</v>
      </c>
      <c r="G35" s="458">
        <v>5</v>
      </c>
      <c r="H35" s="458">
        <v>0</v>
      </c>
      <c r="I35" s="458">
        <v>1</v>
      </c>
      <c r="J35" s="458">
        <v>0</v>
      </c>
      <c r="K35" s="450">
        <v>23</v>
      </c>
      <c r="L35" s="285"/>
      <c r="M35" s="285"/>
    </row>
    <row r="36" spans="1:13" ht="18" customHeight="1">
      <c r="A36" s="14"/>
      <c r="B36" s="175">
        <v>306</v>
      </c>
      <c r="C36" s="50" t="s">
        <v>20</v>
      </c>
      <c r="D36" s="457">
        <v>14</v>
      </c>
      <c r="E36" s="457">
        <v>0</v>
      </c>
      <c r="F36" s="457">
        <v>12</v>
      </c>
      <c r="G36" s="457">
        <v>1</v>
      </c>
      <c r="H36" s="457">
        <v>0</v>
      </c>
      <c r="I36" s="457">
        <v>0</v>
      </c>
      <c r="J36" s="457">
        <v>0</v>
      </c>
      <c r="K36" s="446">
        <v>1</v>
      </c>
      <c r="L36" s="285"/>
      <c r="M36" s="285"/>
    </row>
    <row r="37" spans="1:13" ht="18" customHeight="1" thickBot="1">
      <c r="A37" s="149"/>
      <c r="B37" s="175">
        <v>308</v>
      </c>
      <c r="C37" s="53" t="s">
        <v>78</v>
      </c>
      <c r="D37" s="457">
        <v>7</v>
      </c>
      <c r="E37" s="457">
        <v>0</v>
      </c>
      <c r="F37" s="457">
        <v>6</v>
      </c>
      <c r="G37" s="457">
        <v>1</v>
      </c>
      <c r="H37" s="457">
        <v>0</v>
      </c>
      <c r="I37" s="457">
        <v>0</v>
      </c>
      <c r="J37" s="457">
        <v>0</v>
      </c>
      <c r="K37" s="446">
        <v>0</v>
      </c>
      <c r="L37" s="285"/>
      <c r="M37" s="285"/>
    </row>
    <row r="38" spans="1:13" ht="18" customHeight="1">
      <c r="A38" s="149"/>
      <c r="B38" s="171">
        <v>40</v>
      </c>
      <c r="C38" s="61" t="s">
        <v>27</v>
      </c>
      <c r="D38" s="456">
        <v>8</v>
      </c>
      <c r="E38" s="456">
        <v>0</v>
      </c>
      <c r="F38" s="456">
        <v>4</v>
      </c>
      <c r="G38" s="456">
        <v>0</v>
      </c>
      <c r="H38" s="456">
        <v>0</v>
      </c>
      <c r="I38" s="456">
        <v>0</v>
      </c>
      <c r="J38" s="456">
        <v>0</v>
      </c>
      <c r="K38" s="449">
        <v>4</v>
      </c>
      <c r="L38" s="285"/>
      <c r="M38" s="285"/>
    </row>
    <row r="39" spans="1:13" ht="18" customHeight="1">
      <c r="A39" s="149"/>
      <c r="B39" s="175">
        <v>406</v>
      </c>
      <c r="C39" s="50" t="s">
        <v>28</v>
      </c>
      <c r="D39" s="458">
        <v>1</v>
      </c>
      <c r="E39" s="458">
        <v>0</v>
      </c>
      <c r="F39" s="458">
        <v>1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  <c r="L39" s="285"/>
      <c r="M39" s="285"/>
    </row>
    <row r="40" spans="1:13" ht="18" customHeight="1" thickBot="1">
      <c r="A40" s="149"/>
      <c r="B40" s="176">
        <v>407</v>
      </c>
      <c r="C40" s="53" t="s">
        <v>29</v>
      </c>
      <c r="D40" s="459">
        <v>1</v>
      </c>
      <c r="E40" s="459">
        <v>0</v>
      </c>
      <c r="F40" s="459">
        <v>1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  <c r="L40" s="285"/>
      <c r="M40" s="285"/>
    </row>
    <row r="41" spans="1:13" ht="18" customHeight="1">
      <c r="A41" s="149"/>
      <c r="B41" s="177">
        <v>50</v>
      </c>
      <c r="C41" s="63" t="s">
        <v>30</v>
      </c>
      <c r="D41" s="462">
        <v>382</v>
      </c>
      <c r="E41" s="462">
        <v>33</v>
      </c>
      <c r="F41" s="462">
        <v>65</v>
      </c>
      <c r="G41" s="462">
        <v>67</v>
      </c>
      <c r="H41" s="462">
        <v>20</v>
      </c>
      <c r="I41" s="462">
        <v>136</v>
      </c>
      <c r="J41" s="462">
        <v>1</v>
      </c>
      <c r="K41" s="454">
        <v>60</v>
      </c>
      <c r="L41" s="285"/>
      <c r="M41" s="285"/>
    </row>
    <row r="42" spans="1:13" ht="18" customHeight="1">
      <c r="A42" s="14"/>
      <c r="B42" s="177">
        <v>53</v>
      </c>
      <c r="C42" s="64" t="s">
        <v>31</v>
      </c>
      <c r="D42" s="460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  <c r="L42" s="285"/>
      <c r="M42" s="285"/>
    </row>
    <row r="43" spans="1:13" ht="18" customHeight="1">
      <c r="A43" s="149"/>
      <c r="B43" s="177">
        <v>55</v>
      </c>
      <c r="C43" s="64" t="s">
        <v>32</v>
      </c>
      <c r="D43" s="462">
        <v>28</v>
      </c>
      <c r="E43" s="462">
        <v>0</v>
      </c>
      <c r="F43" s="462">
        <v>4</v>
      </c>
      <c r="G43" s="462">
        <v>20</v>
      </c>
      <c r="H43" s="462">
        <v>0</v>
      </c>
      <c r="I43" s="462">
        <v>4</v>
      </c>
      <c r="J43" s="462">
        <v>0</v>
      </c>
      <c r="K43" s="454">
        <v>0</v>
      </c>
      <c r="L43" s="285"/>
      <c r="M43" s="285"/>
    </row>
    <row r="44" spans="1:13" ht="18" customHeight="1">
      <c r="A44" s="14"/>
      <c r="B44" s="177">
        <v>60</v>
      </c>
      <c r="C44" s="178" t="s">
        <v>33</v>
      </c>
      <c r="D44" s="462">
        <v>64</v>
      </c>
      <c r="E44" s="462">
        <v>33</v>
      </c>
      <c r="F44" s="462">
        <v>0</v>
      </c>
      <c r="G44" s="462">
        <v>20</v>
      </c>
      <c r="H44" s="462">
        <v>8</v>
      </c>
      <c r="I44" s="462">
        <v>3</v>
      </c>
      <c r="J44" s="462">
        <v>0</v>
      </c>
      <c r="K44" s="454">
        <v>0</v>
      </c>
      <c r="L44" s="285"/>
      <c r="M44" s="285"/>
    </row>
    <row r="45" spans="1:13" ht="18" customHeight="1">
      <c r="A45" s="14"/>
      <c r="B45" s="175">
        <v>604</v>
      </c>
      <c r="C45" s="50" t="s">
        <v>98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  <c r="L45" s="285"/>
      <c r="M45" s="285"/>
    </row>
    <row r="46" spans="1:13" ht="18" customHeight="1">
      <c r="A46" s="149"/>
      <c r="B46" s="177">
        <v>65</v>
      </c>
      <c r="C46" s="178" t="s">
        <v>34</v>
      </c>
      <c r="D46" s="462">
        <v>57</v>
      </c>
      <c r="E46" s="462">
        <v>0</v>
      </c>
      <c r="F46" s="462">
        <v>0</v>
      </c>
      <c r="G46" s="462">
        <v>22</v>
      </c>
      <c r="H46" s="462">
        <v>6</v>
      </c>
      <c r="I46" s="462">
        <v>29</v>
      </c>
      <c r="J46" s="462">
        <v>0</v>
      </c>
      <c r="K46" s="454">
        <v>0</v>
      </c>
      <c r="L46" s="285"/>
      <c r="M46" s="285"/>
    </row>
    <row r="47" spans="1:13" ht="18" customHeight="1">
      <c r="A47" s="149"/>
      <c r="B47" s="175">
        <v>654</v>
      </c>
      <c r="C47" s="50" t="s">
        <v>35</v>
      </c>
      <c r="D47" s="458">
        <v>47</v>
      </c>
      <c r="E47" s="458">
        <v>0</v>
      </c>
      <c r="F47" s="458">
        <v>0</v>
      </c>
      <c r="G47" s="458">
        <v>18</v>
      </c>
      <c r="H47" s="458">
        <v>5</v>
      </c>
      <c r="I47" s="458">
        <v>24</v>
      </c>
      <c r="J47" s="458">
        <v>0</v>
      </c>
      <c r="K47" s="450">
        <v>0</v>
      </c>
      <c r="L47" s="285"/>
      <c r="M47" s="285"/>
    </row>
    <row r="48" spans="1:13" ht="18" customHeight="1" thickBot="1">
      <c r="A48" s="149"/>
      <c r="B48" s="155">
        <v>70</v>
      </c>
      <c r="C48" s="181" t="s">
        <v>36</v>
      </c>
      <c r="D48" s="467">
        <v>233</v>
      </c>
      <c r="E48" s="467">
        <v>0</v>
      </c>
      <c r="F48" s="468">
        <v>61</v>
      </c>
      <c r="G48" s="468">
        <v>5</v>
      </c>
      <c r="H48" s="472">
        <v>6</v>
      </c>
      <c r="I48" s="472">
        <v>100</v>
      </c>
      <c r="J48" s="473">
        <v>1</v>
      </c>
      <c r="K48" s="302">
        <v>60</v>
      </c>
      <c r="L48" s="285"/>
      <c r="M48" s="285"/>
    </row>
    <row r="49" spans="1:13" ht="1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  <c r="L49" s="285"/>
      <c r="M49" s="285"/>
    </row>
    <row r="50" spans="1:13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  <c r="L50" s="285"/>
      <c r="M50" s="285"/>
    </row>
    <row r="51" spans="1:13" ht="1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  <c r="L51" s="285"/>
      <c r="M51" s="285"/>
    </row>
    <row r="52" spans="1:13" ht="18" customHeight="1">
      <c r="A52" s="149"/>
      <c r="B52" s="171">
        <v>45</v>
      </c>
      <c r="C52" s="73" t="s">
        <v>38</v>
      </c>
      <c r="D52" s="456">
        <v>-4</v>
      </c>
      <c r="E52" s="456">
        <v>0</v>
      </c>
      <c r="F52" s="456">
        <v>-5</v>
      </c>
      <c r="G52" s="456">
        <v>0</v>
      </c>
      <c r="H52" s="456">
        <v>0</v>
      </c>
      <c r="I52" s="456">
        <v>0</v>
      </c>
      <c r="J52" s="456">
        <v>0</v>
      </c>
      <c r="K52" s="449">
        <v>1</v>
      </c>
      <c r="L52" s="285"/>
      <c r="M52" s="285"/>
    </row>
    <row r="53" spans="1:13" ht="18" customHeight="1">
      <c r="A53" s="14"/>
      <c r="B53" s="177">
        <v>80</v>
      </c>
      <c r="C53" s="184" t="s">
        <v>39</v>
      </c>
      <c r="D53" s="463">
        <v>0.002617801047120419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71">
        <v>0</v>
      </c>
      <c r="K53" s="470">
        <v>0.016666666666666666</v>
      </c>
      <c r="L53" s="285"/>
      <c r="M53" s="285"/>
    </row>
    <row r="54" spans="1:13" ht="18" customHeight="1" thickBot="1">
      <c r="A54" s="149"/>
      <c r="B54" s="155">
        <v>90</v>
      </c>
      <c r="C54" s="186" t="s">
        <v>40</v>
      </c>
      <c r="D54" s="222">
        <v>3.861707769822328</v>
      </c>
      <c r="E54" s="222">
        <v>0</v>
      </c>
      <c r="F54" s="222">
        <v>1.0110050384513392</v>
      </c>
      <c r="G54" s="222">
        <v>0.08286926544683108</v>
      </c>
      <c r="H54" s="222">
        <v>0.09944311853619729</v>
      </c>
      <c r="I54" s="222">
        <v>1.6573853089366215</v>
      </c>
      <c r="J54" s="444">
        <v>0.016573853089366215</v>
      </c>
      <c r="K54" s="443">
        <v>0.994431185361973</v>
      </c>
      <c r="L54" s="285"/>
      <c r="M54" s="285"/>
    </row>
    <row r="55" spans="1:13" ht="17.25" customHeight="1">
      <c r="A55" s="335"/>
      <c r="B55" s="157"/>
      <c r="C55" s="410" t="s">
        <v>41</v>
      </c>
      <c r="D55" s="399"/>
      <c r="E55" s="188"/>
      <c r="F55" s="188"/>
      <c r="G55" s="188"/>
      <c r="H55" s="188"/>
      <c r="I55" s="188"/>
      <c r="J55" s="149"/>
      <c r="K55" s="130"/>
      <c r="L55" s="285"/>
      <c r="M55" s="285"/>
    </row>
    <row r="56" spans="1:13" ht="19.5" customHeight="1">
      <c r="A56" s="335"/>
      <c r="B56" s="419"/>
      <c r="C56" s="337" t="s">
        <v>110</v>
      </c>
      <c r="D56" s="400">
        <v>60336</v>
      </c>
      <c r="E56" s="488">
        <v>60336</v>
      </c>
      <c r="F56" s="488">
        <v>60336</v>
      </c>
      <c r="G56" s="488">
        <v>60336</v>
      </c>
      <c r="H56" s="488">
        <v>60336</v>
      </c>
      <c r="I56" s="488">
        <v>60336</v>
      </c>
      <c r="J56" s="488">
        <v>60336</v>
      </c>
      <c r="K56" s="488">
        <v>60336</v>
      </c>
      <c r="L56" s="285"/>
      <c r="M56" s="285"/>
    </row>
    <row r="57" spans="1:13" ht="19.5" customHeight="1">
      <c r="A57" s="335"/>
      <c r="B57" s="419"/>
      <c r="C57" s="415" t="s">
        <v>83</v>
      </c>
      <c r="D57" s="419"/>
      <c r="E57" s="191"/>
      <c r="F57" s="129"/>
      <c r="G57" s="192"/>
      <c r="H57" s="192"/>
      <c r="I57" s="192"/>
      <c r="J57" s="14"/>
      <c r="K57" s="130"/>
      <c r="L57" s="285"/>
      <c r="M57" s="285"/>
    </row>
    <row r="58" spans="1:13" ht="19.5" customHeight="1">
      <c r="A58" s="335"/>
      <c r="B58" s="419"/>
      <c r="C58" s="337" t="s">
        <v>100</v>
      </c>
      <c r="D58" s="399"/>
      <c r="E58" s="188"/>
      <c r="F58" s="188"/>
      <c r="G58" s="188"/>
      <c r="H58" s="188"/>
      <c r="I58" s="188"/>
      <c r="J58" s="149"/>
      <c r="K58" s="130"/>
      <c r="L58" s="285"/>
      <c r="M58" s="285"/>
    </row>
    <row r="59" spans="1:13" ht="19.5" customHeight="1">
      <c r="A59" s="339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285"/>
      <c r="M59" s="285"/>
    </row>
    <row r="60" spans="1:13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285"/>
      <c r="M60" s="285"/>
    </row>
    <row r="61" spans="1:13" ht="19.5" customHeight="1">
      <c r="A61" s="149"/>
      <c r="B61" s="146"/>
      <c r="C61" s="149"/>
      <c r="D61" s="149"/>
      <c r="E61" s="149"/>
      <c r="F61" s="149"/>
      <c r="G61" s="149"/>
      <c r="H61" s="149"/>
      <c r="I61" s="149"/>
      <c r="J61" s="193"/>
      <c r="K61" s="130"/>
      <c r="L61" s="285"/>
      <c r="M61" s="285"/>
    </row>
    <row r="62" spans="1:13" ht="19.5" customHeight="1">
      <c r="A62" s="149"/>
      <c r="B62" s="145"/>
      <c r="C62" s="36"/>
      <c r="D62" s="36"/>
      <c r="E62" s="36"/>
      <c r="F62" s="36"/>
      <c r="G62" s="198"/>
      <c r="H62" s="33"/>
      <c r="I62" s="149"/>
      <c r="J62" s="149"/>
      <c r="K62" s="149"/>
      <c r="L62" s="285"/>
      <c r="M62" s="285"/>
    </row>
    <row r="63" spans="1:13" ht="19.5" customHeight="1">
      <c r="A63" s="149"/>
      <c r="B63" s="196"/>
      <c r="C63" s="149"/>
      <c r="D63" s="149"/>
      <c r="E63" s="149"/>
      <c r="F63" s="149"/>
      <c r="G63" s="149"/>
      <c r="H63" s="149"/>
      <c r="I63" s="149"/>
      <c r="J63" s="149"/>
      <c r="K63" s="149"/>
      <c r="L63" s="285"/>
      <c r="M63" s="285"/>
    </row>
    <row r="64" spans="1:13" ht="19.5" customHeight="1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</row>
    <row r="65" spans="1:13" ht="19.5" customHeight="1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9.5" customHeight="1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9.5" customHeight="1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3" ht="19.5" customHeight="1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9.5" customHeight="1">
      <c r="A69" s="306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  <row r="70" spans="1:13" ht="19.5" customHeight="1">
      <c r="A70" s="306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</row>
    <row r="71" spans="1:13" ht="19.5" customHeight="1">
      <c r="A71" s="306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</row>
    <row r="72" spans="1:13" ht="19.5" customHeight="1">
      <c r="A72" s="306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</row>
    <row r="73" spans="1:13" ht="19.5" customHeight="1">
      <c r="A73" s="306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</row>
    <row r="74" spans="1:13" ht="19.5" customHeight="1">
      <c r="A74" s="306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</row>
    <row r="75" spans="1:13" ht="19.5" customHeight="1">
      <c r="A75" s="306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</row>
    <row r="76" spans="1:13" ht="19.5" customHeight="1">
      <c r="A76" s="306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</row>
    <row r="77" spans="1:13" ht="19.5" customHeight="1">
      <c r="A77" s="306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</row>
    <row r="78" spans="1:13" ht="19.5" customHeight="1">
      <c r="A78" s="306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</row>
    <row r="79" spans="1:13" ht="19.5" customHeight="1">
      <c r="A79" s="306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</row>
    <row r="80" spans="1:13" ht="19.5" customHeight="1">
      <c r="A80" s="306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</row>
    <row r="81" spans="1:13" ht="19.5" customHeight="1">
      <c r="A81" s="306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</row>
    <row r="82" spans="1:13" ht="19.5" customHeight="1">
      <c r="A82" s="306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</row>
    <row r="83" spans="1:13" ht="19.5" customHeight="1">
      <c r="A83" s="306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</row>
    <row r="84" spans="1:13" ht="19.5" customHeight="1">
      <c r="A84" s="306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</row>
    <row r="85" spans="1:13" ht="19.5" customHeight="1">
      <c r="A85" s="306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</row>
    <row r="86" spans="1:13" ht="19.5" customHeight="1">
      <c r="A86" s="306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</row>
    <row r="87" spans="1:13" ht="19.5" customHeight="1">
      <c r="A87" s="306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</row>
    <row r="88" spans="1:13" ht="19.5" customHeight="1">
      <c r="A88" s="306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</row>
    <row r="89" spans="1:13" ht="19.5" customHeight="1">
      <c r="A89" s="306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</row>
    <row r="90" spans="1:13" ht="19.5" customHeight="1">
      <c r="A90" s="306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13" ht="19.5" customHeight="1">
      <c r="A91" s="306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13" ht="19.5" customHeight="1">
      <c r="A92" s="306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</row>
    <row r="93" spans="1:13" ht="19.5" customHeight="1">
      <c r="A93" s="306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</row>
    <row r="94" spans="1:13" ht="19.5" customHeight="1">
      <c r="A94" s="306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</row>
    <row r="95" spans="1:13" ht="19.5" customHeight="1">
      <c r="A95" s="306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</row>
    <row r="96" spans="1:13" ht="19.5" customHeight="1">
      <c r="A96" s="306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  <row r="97" spans="1:13" ht="19.5" customHeight="1">
      <c r="A97" s="306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</row>
    <row r="98" spans="1:13" ht="19.5" customHeight="1">
      <c r="A98" s="306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</row>
    <row r="99" spans="1:13" ht="19.5" customHeight="1">
      <c r="A99" s="306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</row>
    <row r="100" spans="1:13" ht="19.5" customHeight="1">
      <c r="A100" s="306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</row>
    <row r="101" spans="1:13" ht="19.5" customHeight="1">
      <c r="A101" s="306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</row>
    <row r="102" spans="1:13" ht="19.5" customHeight="1">
      <c r="A102" s="306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</row>
    <row r="103" spans="1:13" ht="19.5" customHeight="1">
      <c r="A103" s="306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</row>
    <row r="104" spans="1:13" ht="19.5" customHeight="1">
      <c r="A104" s="306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</row>
    <row r="105" spans="2:11" ht="19.5" customHeight="1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9.5" customHeight="1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9.5" customHeight="1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9.5" customHeight="1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9.5" customHeight="1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9.5" customHeight="1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9.5" customHeight="1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9.5" customHeight="1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9.5" customHeight="1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9.5" customHeight="1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9.5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9.5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  <row r="117" spans="2:11" ht="19.5" customHeight="1"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</row>
    <row r="118" spans="2:11" ht="19.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19.5" customHeight="1"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</row>
    <row r="120" spans="2:11" ht="19.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ht="19.5" customHeight="1"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</row>
    <row r="122" spans="2:11" ht="19.5" customHeight="1"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</row>
    <row r="123" spans="2:11" ht="19.5" customHeight="1"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</row>
    <row r="124" spans="2:11" ht="19.5" customHeight="1"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</row>
    <row r="125" spans="2:11" ht="19.5" customHeight="1"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</row>
    <row r="126" spans="2:11" ht="19.5" customHeight="1"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</row>
    <row r="127" spans="2:11" ht="19.5" customHeight="1"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</row>
    <row r="128" spans="2:11" ht="19.5" customHeight="1"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</row>
    <row r="129" spans="2:11" ht="19.5" customHeight="1"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</row>
    <row r="130" spans="2:11" ht="19.5" customHeight="1"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</row>
    <row r="131" spans="2:11" ht="19.5" customHeight="1"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</row>
    <row r="132" spans="2:11" ht="19.5" customHeight="1"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</row>
    <row r="133" spans="2:11" ht="19.5" customHeight="1"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</row>
    <row r="134" spans="2:11" ht="19.5" customHeight="1"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</row>
    <row r="135" spans="2:11" ht="19.5" customHeight="1"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</row>
    <row r="136" spans="2:11" ht="19.5" customHeight="1"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</row>
    <row r="137" spans="2:11" ht="19.5" customHeight="1"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</row>
    <row r="138" spans="2:11" ht="19.5" customHeight="1"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</row>
    <row r="139" spans="2:11" ht="19.5" customHeight="1"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</row>
    <row r="140" spans="2:11" ht="19.5" customHeight="1"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</row>
    <row r="141" spans="2:11" ht="19.5" customHeight="1"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</row>
    <row r="142" spans="2:11" ht="19.5" customHeight="1"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</row>
    <row r="143" spans="2:11" ht="19.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19.5" customHeight="1"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</row>
    <row r="145" spans="2:11" ht="19.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ht="19.5" customHeight="1"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</row>
    <row r="147" spans="2:11" ht="19.5" customHeight="1"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</row>
    <row r="148" spans="2:11" ht="19.5" customHeight="1"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</row>
    <row r="149" spans="2:11" ht="19.5" customHeight="1"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</row>
    <row r="150" spans="2:11" ht="19.5" customHeight="1"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</row>
    <row r="151" spans="2:11" ht="19.5" customHeight="1"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</row>
    <row r="152" spans="2:11" ht="19.5" customHeight="1"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</row>
  </sheetData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0"/>
  <sheetViews>
    <sheetView workbookViewId="0" topLeftCell="A29">
      <selection activeCell="A1" sqref="A1"/>
    </sheetView>
  </sheetViews>
  <sheetFormatPr defaultColWidth="11.421875" defaultRowHeight="19.5" customHeight="1"/>
  <cols>
    <col min="1" max="1" width="3.00390625" style="272" customWidth="1"/>
    <col min="2" max="2" width="4.28125" style="251" customWidth="1"/>
    <col min="3" max="3" width="38.8515625" style="251" customWidth="1"/>
    <col min="4" max="4" width="8.8515625" style="251" customWidth="1"/>
    <col min="5" max="5" width="11.8515625" style="251" customWidth="1"/>
    <col min="6" max="6" width="14.421875" style="251" customWidth="1"/>
    <col min="7" max="7" width="8.140625" style="251" customWidth="1"/>
    <col min="8" max="8" width="9.28125" style="251" customWidth="1"/>
    <col min="9" max="10" width="8.7109375" style="251" customWidth="1"/>
    <col min="11" max="11" width="12.00390625" style="251" customWidth="1"/>
    <col min="12" max="16384" width="8.8515625" style="251" customWidth="1"/>
  </cols>
  <sheetData>
    <row r="1" spans="1:11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</row>
    <row r="3" spans="1:11" s="252" customFormat="1" ht="18" customHeight="1">
      <c r="A3" s="133"/>
      <c r="B3" s="134"/>
      <c r="C3" s="4" t="s">
        <v>0</v>
      </c>
      <c r="D3" s="134"/>
      <c r="E3" s="134"/>
      <c r="F3" s="135"/>
      <c r="G3" s="134"/>
      <c r="H3" s="134"/>
      <c r="I3" s="134"/>
      <c r="J3" s="136"/>
      <c r="K3" s="137"/>
    </row>
    <row r="4" spans="1:11" s="252" customFormat="1" ht="18" customHeight="1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422"/>
    </row>
    <row r="5" spans="1:11" s="252" customFormat="1" ht="18" customHeight="1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423"/>
    </row>
    <row r="6" spans="1:11" ht="18" customHeight="1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2"/>
      <c r="J6" s="413" t="s">
        <v>88</v>
      </c>
      <c r="K6" s="424"/>
    </row>
    <row r="7" spans="1:11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425"/>
    </row>
    <row r="8" spans="1:11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345" t="s">
        <v>46</v>
      </c>
    </row>
    <row r="9" spans="1:11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349" t="s">
        <v>52</v>
      </c>
    </row>
    <row r="10" spans="1:11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349" t="s">
        <v>55</v>
      </c>
    </row>
    <row r="11" spans="1:11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355" t="s">
        <v>56</v>
      </c>
    </row>
    <row r="12" spans="1:11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426"/>
    </row>
    <row r="13" spans="1:11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426"/>
    </row>
    <row r="14" spans="1:11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</row>
    <row r="15" spans="1:11" ht="18" customHeight="1">
      <c r="A15" s="33"/>
      <c r="B15" s="158">
        <v>110</v>
      </c>
      <c r="C15" s="21" t="s">
        <v>10</v>
      </c>
      <c r="D15" s="21">
        <v>3170.16</v>
      </c>
      <c r="E15" s="21">
        <v>1306</v>
      </c>
      <c r="F15" s="21">
        <v>1373</v>
      </c>
      <c r="G15" s="21">
        <v>367</v>
      </c>
      <c r="H15" s="21">
        <v>0</v>
      </c>
      <c r="I15" s="21">
        <v>13</v>
      </c>
      <c r="J15" s="21">
        <v>110</v>
      </c>
      <c r="K15" s="159">
        <v>1.16</v>
      </c>
    </row>
    <row r="16" spans="1:11" ht="18" customHeight="1">
      <c r="A16" s="14"/>
      <c r="B16" s="163">
        <v>120</v>
      </c>
      <c r="C16" s="164" t="s">
        <v>11</v>
      </c>
      <c r="D16" s="25">
        <v>0.40411209528856584</v>
      </c>
      <c r="E16" s="25">
        <v>0.41937212863705975</v>
      </c>
      <c r="F16" s="25">
        <v>0.4438455935906773</v>
      </c>
      <c r="G16" s="26">
        <v>0.18419618528610351</v>
      </c>
      <c r="H16" s="26"/>
      <c r="I16" s="26">
        <v>0.23076923076923078</v>
      </c>
      <c r="J16" s="317">
        <v>0.4818181818181818</v>
      </c>
      <c r="K16" s="165">
        <v>0.3448275862068966</v>
      </c>
    </row>
    <row r="17" spans="1:11" ht="18" customHeight="1" thickBot="1">
      <c r="A17" s="14"/>
      <c r="B17" s="166"/>
      <c r="C17" s="167" t="s">
        <v>86</v>
      </c>
      <c r="D17" s="29">
        <v>1281.1</v>
      </c>
      <c r="E17" s="29">
        <v>547.7</v>
      </c>
      <c r="F17" s="29">
        <v>609.4</v>
      </c>
      <c r="G17" s="30">
        <v>67.6</v>
      </c>
      <c r="H17" s="30">
        <v>0</v>
      </c>
      <c r="I17" s="30">
        <v>3</v>
      </c>
      <c r="J17" s="31">
        <v>53</v>
      </c>
      <c r="K17" s="308">
        <v>0.4</v>
      </c>
    </row>
    <row r="18" spans="1:11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</row>
    <row r="20" spans="1:11" ht="18" customHeight="1">
      <c r="A20" s="36"/>
      <c r="B20" s="170"/>
      <c r="C20" s="36"/>
      <c r="D20" s="36"/>
      <c r="E20" s="36"/>
      <c r="F20" s="36"/>
      <c r="G20" s="36"/>
      <c r="H20" s="36"/>
      <c r="I20" s="36"/>
      <c r="K20" s="35"/>
    </row>
    <row r="21" spans="1:11" ht="18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</row>
    <row r="22" spans="1:11" ht="18" customHeight="1">
      <c r="A22" s="14"/>
      <c r="B22" s="171">
        <v>12</v>
      </c>
      <c r="C22" s="42" t="s">
        <v>14</v>
      </c>
      <c r="D22" s="254">
        <v>1281</v>
      </c>
      <c r="E22" s="254">
        <v>548</v>
      </c>
      <c r="F22" s="254">
        <v>609</v>
      </c>
      <c r="G22" s="255">
        <v>68</v>
      </c>
      <c r="H22" s="255">
        <v>0</v>
      </c>
      <c r="I22" s="255">
        <v>3</v>
      </c>
      <c r="J22" s="256">
        <v>53</v>
      </c>
      <c r="K22" s="124">
        <v>0</v>
      </c>
    </row>
    <row r="23" spans="1:11" s="258" customFormat="1" ht="18" customHeight="1">
      <c r="A23" s="149"/>
      <c r="B23" s="172">
        <v>13</v>
      </c>
      <c r="C23" s="173" t="s">
        <v>15</v>
      </c>
      <c r="D23" s="257">
        <v>1151</v>
      </c>
      <c r="E23" s="257">
        <v>537</v>
      </c>
      <c r="F23" s="257">
        <v>537</v>
      </c>
      <c r="G23" s="257">
        <v>21</v>
      </c>
      <c r="H23" s="257">
        <v>0</v>
      </c>
      <c r="I23" s="257">
        <v>3</v>
      </c>
      <c r="J23" s="257">
        <v>53</v>
      </c>
      <c r="K23" s="46">
        <v>0</v>
      </c>
    </row>
    <row r="24" spans="1:11" ht="18" customHeight="1">
      <c r="A24" s="14"/>
      <c r="B24" s="172">
        <v>14</v>
      </c>
      <c r="C24" s="173" t="s">
        <v>16</v>
      </c>
      <c r="D24" s="259">
        <v>130</v>
      </c>
      <c r="E24" s="259">
        <v>11</v>
      </c>
      <c r="F24" s="259">
        <v>72</v>
      </c>
      <c r="G24" s="259">
        <v>47</v>
      </c>
      <c r="H24" s="259">
        <v>0</v>
      </c>
      <c r="I24" s="259">
        <v>0</v>
      </c>
      <c r="J24" s="259">
        <v>0</v>
      </c>
      <c r="K24" s="51">
        <v>0</v>
      </c>
    </row>
    <row r="25" spans="1:11" ht="18" customHeight="1" thickBot="1">
      <c r="A25" s="14"/>
      <c r="B25" s="174">
        <v>145</v>
      </c>
      <c r="C25" s="48" t="s">
        <v>82</v>
      </c>
      <c r="D25" s="260">
        <v>15</v>
      </c>
      <c r="E25" s="260">
        <v>4</v>
      </c>
      <c r="F25" s="260">
        <v>6</v>
      </c>
      <c r="G25" s="260">
        <v>5</v>
      </c>
      <c r="H25" s="260">
        <v>0</v>
      </c>
      <c r="I25" s="260">
        <v>0</v>
      </c>
      <c r="J25" s="260">
        <v>0</v>
      </c>
      <c r="K25" s="54">
        <v>0</v>
      </c>
    </row>
    <row r="26" spans="1:11" ht="18" customHeight="1">
      <c r="A26" s="14"/>
      <c r="B26" s="171">
        <v>20</v>
      </c>
      <c r="C26" s="42" t="s">
        <v>18</v>
      </c>
      <c r="D26" s="254">
        <v>943</v>
      </c>
      <c r="E26" s="254">
        <v>203</v>
      </c>
      <c r="F26" s="254">
        <v>144</v>
      </c>
      <c r="G26" s="254">
        <v>49</v>
      </c>
      <c r="H26" s="254">
        <v>9</v>
      </c>
      <c r="I26" s="254">
        <v>91</v>
      </c>
      <c r="J26" s="254">
        <v>16</v>
      </c>
      <c r="K26" s="124">
        <v>431</v>
      </c>
    </row>
    <row r="27" spans="1:11" ht="18" customHeight="1">
      <c r="A27" s="149"/>
      <c r="B27" s="175">
        <v>25</v>
      </c>
      <c r="C27" s="50" t="s">
        <v>77</v>
      </c>
      <c r="D27" s="259">
        <v>734</v>
      </c>
      <c r="E27" s="259">
        <v>202</v>
      </c>
      <c r="F27" s="259">
        <v>129</v>
      </c>
      <c r="G27" s="259">
        <v>48</v>
      </c>
      <c r="H27" s="259">
        <v>9</v>
      </c>
      <c r="I27" s="259">
        <v>91</v>
      </c>
      <c r="J27" s="259">
        <v>15</v>
      </c>
      <c r="K27" s="51">
        <v>240</v>
      </c>
    </row>
    <row r="28" spans="1:11" ht="18" customHeight="1">
      <c r="A28" s="149"/>
      <c r="B28" s="175">
        <v>206</v>
      </c>
      <c r="C28" s="50" t="s">
        <v>20</v>
      </c>
      <c r="D28" s="259">
        <v>333</v>
      </c>
      <c r="E28" s="259">
        <v>32</v>
      </c>
      <c r="F28" s="259">
        <v>75</v>
      </c>
      <c r="G28" s="259">
        <v>22</v>
      </c>
      <c r="H28" s="259">
        <v>8</v>
      </c>
      <c r="I28" s="259">
        <v>91</v>
      </c>
      <c r="J28" s="259">
        <v>0</v>
      </c>
      <c r="K28" s="51">
        <v>105</v>
      </c>
    </row>
    <row r="29" spans="1:11" ht="18" customHeight="1" thickBot="1">
      <c r="A29" s="149"/>
      <c r="B29" s="176">
        <v>208</v>
      </c>
      <c r="C29" s="53" t="s">
        <v>77</v>
      </c>
      <c r="D29" s="260">
        <v>215</v>
      </c>
      <c r="E29" s="260">
        <v>32</v>
      </c>
      <c r="F29" s="260">
        <v>63</v>
      </c>
      <c r="G29" s="260">
        <v>22</v>
      </c>
      <c r="H29" s="260">
        <v>8</v>
      </c>
      <c r="I29" s="260">
        <v>78</v>
      </c>
      <c r="J29" s="260">
        <v>0</v>
      </c>
      <c r="K29" s="54">
        <v>12</v>
      </c>
    </row>
    <row r="30" spans="1:11" ht="18" customHeight="1">
      <c r="A30" s="149"/>
      <c r="B30" s="177">
        <v>100</v>
      </c>
      <c r="C30" s="61" t="s">
        <v>21</v>
      </c>
      <c r="D30" s="254">
        <v>97</v>
      </c>
      <c r="E30" s="254">
        <v>26</v>
      </c>
      <c r="F30" s="254">
        <v>55</v>
      </c>
      <c r="G30" s="254">
        <v>7</v>
      </c>
      <c r="H30" s="254">
        <v>0</v>
      </c>
      <c r="I30" s="254"/>
      <c r="J30" s="254">
        <v>1</v>
      </c>
      <c r="K30" s="124">
        <v>8</v>
      </c>
    </row>
    <row r="31" spans="1:11" ht="18" customHeight="1">
      <c r="A31" s="149"/>
      <c r="B31" s="175">
        <v>106</v>
      </c>
      <c r="C31" s="178" t="s">
        <v>22</v>
      </c>
      <c r="D31" s="259">
        <v>66</v>
      </c>
      <c r="E31" s="259">
        <v>19</v>
      </c>
      <c r="F31" s="259">
        <v>40</v>
      </c>
      <c r="G31" s="259">
        <v>6</v>
      </c>
      <c r="H31" s="259">
        <v>0</v>
      </c>
      <c r="I31" s="259"/>
      <c r="J31" s="259">
        <v>0</v>
      </c>
      <c r="K31" s="51">
        <v>1</v>
      </c>
    </row>
    <row r="32" spans="1:11" s="258" customFormat="1" ht="18" customHeight="1" thickBot="1">
      <c r="A32" s="149"/>
      <c r="B32" s="175">
        <v>107</v>
      </c>
      <c r="C32" s="53" t="s">
        <v>23</v>
      </c>
      <c r="D32" s="260">
        <v>23</v>
      </c>
      <c r="E32" s="260">
        <v>1</v>
      </c>
      <c r="F32" s="260">
        <v>16</v>
      </c>
      <c r="G32" s="260">
        <v>5</v>
      </c>
      <c r="H32" s="260">
        <v>0</v>
      </c>
      <c r="I32" s="260"/>
      <c r="J32" s="260">
        <v>0</v>
      </c>
      <c r="K32" s="54">
        <v>1</v>
      </c>
    </row>
    <row r="33" spans="1:11" ht="18" customHeight="1" thickBot="1">
      <c r="A33" s="149"/>
      <c r="B33" s="179">
        <v>991</v>
      </c>
      <c r="C33" s="60" t="s">
        <v>24</v>
      </c>
      <c r="D33" s="273">
        <v>2321</v>
      </c>
      <c r="E33" s="274">
        <v>777</v>
      </c>
      <c r="F33" s="274">
        <v>808</v>
      </c>
      <c r="G33" s="274">
        <v>124</v>
      </c>
      <c r="H33" s="274">
        <v>9</v>
      </c>
      <c r="I33" s="274">
        <v>94</v>
      </c>
      <c r="J33" s="274">
        <v>70</v>
      </c>
      <c r="K33" s="115">
        <v>439</v>
      </c>
    </row>
    <row r="34" spans="1:11" ht="18" customHeight="1">
      <c r="A34" s="149"/>
      <c r="B34" s="177">
        <v>30</v>
      </c>
      <c r="C34" s="61" t="s">
        <v>25</v>
      </c>
      <c r="D34" s="263">
        <v>663</v>
      </c>
      <c r="E34" s="264">
        <v>248</v>
      </c>
      <c r="F34" s="264">
        <v>281</v>
      </c>
      <c r="G34" s="264">
        <v>49</v>
      </c>
      <c r="H34" s="264">
        <v>4</v>
      </c>
      <c r="I34" s="264">
        <v>5</v>
      </c>
      <c r="J34" s="264">
        <v>25</v>
      </c>
      <c r="K34" s="180">
        <v>51</v>
      </c>
    </row>
    <row r="35" spans="1:11" ht="18" customHeight="1">
      <c r="A35" s="149"/>
      <c r="B35" s="175">
        <v>35</v>
      </c>
      <c r="C35" s="50" t="s">
        <v>78</v>
      </c>
      <c r="D35" s="261">
        <v>455</v>
      </c>
      <c r="E35" s="259">
        <v>169</v>
      </c>
      <c r="F35" s="259">
        <v>210</v>
      </c>
      <c r="G35" s="259">
        <v>2</v>
      </c>
      <c r="H35" s="259">
        <v>4</v>
      </c>
      <c r="I35" s="259">
        <v>3</v>
      </c>
      <c r="J35" s="259">
        <v>22</v>
      </c>
      <c r="K35" s="51">
        <v>45</v>
      </c>
    </row>
    <row r="36" spans="1:11" ht="18" customHeight="1">
      <c r="A36" s="149"/>
      <c r="B36" s="175">
        <v>306</v>
      </c>
      <c r="C36" s="50" t="s">
        <v>20</v>
      </c>
      <c r="D36" s="262">
        <v>415</v>
      </c>
      <c r="E36" s="257">
        <v>175</v>
      </c>
      <c r="F36" s="257">
        <v>170</v>
      </c>
      <c r="G36" s="257">
        <v>33</v>
      </c>
      <c r="H36" s="257">
        <v>4</v>
      </c>
      <c r="I36" s="257">
        <v>5</v>
      </c>
      <c r="J36" s="257">
        <v>21</v>
      </c>
      <c r="K36" s="46">
        <v>7</v>
      </c>
    </row>
    <row r="37" spans="1:11" ht="18" customHeight="1" thickBot="1">
      <c r="A37" s="149"/>
      <c r="B37" s="175">
        <v>308</v>
      </c>
      <c r="C37" s="53" t="s">
        <v>78</v>
      </c>
      <c r="D37" s="262">
        <v>280</v>
      </c>
      <c r="E37" s="257">
        <v>124</v>
      </c>
      <c r="F37" s="257">
        <v>121</v>
      </c>
      <c r="G37" s="257">
        <v>0</v>
      </c>
      <c r="H37" s="257">
        <v>4</v>
      </c>
      <c r="I37" s="257">
        <v>3</v>
      </c>
      <c r="J37" s="257">
        <v>21</v>
      </c>
      <c r="K37" s="46">
        <v>7</v>
      </c>
    </row>
    <row r="38" spans="1:11" ht="18" customHeight="1">
      <c r="A38" s="149"/>
      <c r="B38" s="171">
        <v>40</v>
      </c>
      <c r="C38" s="61" t="s">
        <v>27</v>
      </c>
      <c r="D38" s="254">
        <v>118</v>
      </c>
      <c r="E38" s="254">
        <v>22</v>
      </c>
      <c r="F38" s="254">
        <v>74</v>
      </c>
      <c r="G38" s="254">
        <v>10</v>
      </c>
      <c r="H38" s="254">
        <v>0</v>
      </c>
      <c r="I38" s="254"/>
      <c r="J38" s="254">
        <v>2</v>
      </c>
      <c r="K38" s="124">
        <v>10</v>
      </c>
    </row>
    <row r="39" spans="1:11" ht="18" customHeight="1">
      <c r="A39" s="149"/>
      <c r="B39" s="175">
        <v>406</v>
      </c>
      <c r="C39" s="50" t="s">
        <v>28</v>
      </c>
      <c r="D39" s="259">
        <v>80</v>
      </c>
      <c r="E39" s="259">
        <v>16</v>
      </c>
      <c r="F39" s="259">
        <v>53</v>
      </c>
      <c r="G39" s="259">
        <v>7</v>
      </c>
      <c r="H39" s="259">
        <v>0</v>
      </c>
      <c r="I39" s="259"/>
      <c r="J39" s="259">
        <v>1</v>
      </c>
      <c r="K39" s="51">
        <v>3</v>
      </c>
    </row>
    <row r="40" spans="1:11" ht="18" customHeight="1" thickBot="1">
      <c r="A40" s="149"/>
      <c r="B40" s="176">
        <v>407</v>
      </c>
      <c r="C40" s="53" t="s">
        <v>29</v>
      </c>
      <c r="D40" s="260">
        <v>21</v>
      </c>
      <c r="E40" s="260">
        <v>1</v>
      </c>
      <c r="F40" s="260">
        <v>12</v>
      </c>
      <c r="G40" s="260">
        <v>5</v>
      </c>
      <c r="H40" s="260">
        <v>0</v>
      </c>
      <c r="I40" s="260"/>
      <c r="J40" s="260">
        <v>0</v>
      </c>
      <c r="K40" s="54">
        <v>3</v>
      </c>
    </row>
    <row r="41" spans="1:11" ht="18" customHeight="1">
      <c r="A41" s="14"/>
      <c r="B41" s="177">
        <v>50</v>
      </c>
      <c r="C41" s="63" t="s">
        <v>30</v>
      </c>
      <c r="D41" s="263">
        <v>1540</v>
      </c>
      <c r="E41" s="264">
        <v>507</v>
      </c>
      <c r="F41" s="264">
        <v>453</v>
      </c>
      <c r="G41" s="264">
        <v>65</v>
      </c>
      <c r="H41" s="264">
        <v>5</v>
      </c>
      <c r="I41" s="264">
        <v>89</v>
      </c>
      <c r="J41" s="264">
        <v>43</v>
      </c>
      <c r="K41" s="180">
        <v>378</v>
      </c>
    </row>
    <row r="42" spans="1:11" ht="18" customHeight="1">
      <c r="A42" s="14"/>
      <c r="B42" s="177">
        <v>53</v>
      </c>
      <c r="C42" s="64" t="s">
        <v>31</v>
      </c>
      <c r="D42" s="265">
        <v>0</v>
      </c>
      <c r="E42" s="266">
        <v>0</v>
      </c>
      <c r="F42" s="266">
        <v>0</v>
      </c>
      <c r="G42" s="267">
        <v>0</v>
      </c>
      <c r="H42" s="267">
        <v>0</v>
      </c>
      <c r="I42" s="267">
        <v>0</v>
      </c>
      <c r="J42" s="264">
        <v>0</v>
      </c>
      <c r="K42" s="180">
        <v>0</v>
      </c>
    </row>
    <row r="43" spans="1:11" ht="18" customHeight="1">
      <c r="A43" s="14"/>
      <c r="B43" s="177">
        <v>55</v>
      </c>
      <c r="C43" s="64" t="s">
        <v>32</v>
      </c>
      <c r="D43" s="263">
        <v>153</v>
      </c>
      <c r="E43" s="264">
        <v>44</v>
      </c>
      <c r="F43" s="264">
        <v>18</v>
      </c>
      <c r="G43" s="264">
        <v>28</v>
      </c>
      <c r="H43" s="264">
        <v>0</v>
      </c>
      <c r="I43" s="264">
        <v>0</v>
      </c>
      <c r="J43" s="264">
        <v>0.3</v>
      </c>
      <c r="K43" s="180">
        <v>62</v>
      </c>
    </row>
    <row r="44" spans="1:11" ht="18" customHeight="1">
      <c r="A44" s="149"/>
      <c r="B44" s="177">
        <v>60</v>
      </c>
      <c r="C44" s="178" t="s">
        <v>33</v>
      </c>
      <c r="D44" s="263">
        <v>580</v>
      </c>
      <c r="E44" s="264">
        <v>396</v>
      </c>
      <c r="F44" s="264">
        <v>55</v>
      </c>
      <c r="G44" s="264">
        <v>12</v>
      </c>
      <c r="H44" s="264">
        <v>4</v>
      </c>
      <c r="I44" s="264">
        <v>0</v>
      </c>
      <c r="J44" s="264">
        <v>1</v>
      </c>
      <c r="K44" s="180">
        <v>112</v>
      </c>
    </row>
    <row r="45" spans="1:11" ht="18" customHeight="1">
      <c r="A45" s="149"/>
      <c r="B45" s="175">
        <v>604</v>
      </c>
      <c r="C45" s="50" t="s">
        <v>98</v>
      </c>
      <c r="D45" s="261">
        <v>383</v>
      </c>
      <c r="E45" s="259">
        <v>383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51">
        <v>0</v>
      </c>
    </row>
    <row r="46" spans="1:11" ht="18" customHeight="1">
      <c r="A46" s="149"/>
      <c r="B46" s="177">
        <v>65</v>
      </c>
      <c r="C46" s="178" t="s">
        <v>34</v>
      </c>
      <c r="D46" s="263">
        <v>98</v>
      </c>
      <c r="E46" s="264">
        <v>28</v>
      </c>
      <c r="F46" s="264">
        <v>19</v>
      </c>
      <c r="G46" s="264">
        <v>1</v>
      </c>
      <c r="H46" s="264">
        <v>0</v>
      </c>
      <c r="I46" s="264">
        <v>0</v>
      </c>
      <c r="J46" s="264">
        <v>0</v>
      </c>
      <c r="K46" s="180">
        <v>50</v>
      </c>
    </row>
    <row r="47" spans="1:11" ht="18" customHeight="1">
      <c r="A47" s="149"/>
      <c r="B47" s="175">
        <v>654</v>
      </c>
      <c r="C47" s="50" t="s">
        <v>35</v>
      </c>
      <c r="D47" s="261">
        <v>86</v>
      </c>
      <c r="E47" s="259">
        <v>25</v>
      </c>
      <c r="F47" s="259">
        <v>17</v>
      </c>
      <c r="G47" s="259">
        <v>1</v>
      </c>
      <c r="H47" s="259">
        <v>0</v>
      </c>
      <c r="I47" s="259">
        <v>0</v>
      </c>
      <c r="J47" s="259">
        <v>0</v>
      </c>
      <c r="K47" s="51">
        <v>43</v>
      </c>
    </row>
    <row r="48" spans="1:11" ht="18" customHeight="1" thickBot="1">
      <c r="A48" s="149"/>
      <c r="B48" s="155">
        <v>70</v>
      </c>
      <c r="C48" s="181" t="s">
        <v>36</v>
      </c>
      <c r="D48" s="277">
        <v>709</v>
      </c>
      <c r="E48" s="278">
        <v>39</v>
      </c>
      <c r="F48" s="278">
        <v>361</v>
      </c>
      <c r="G48" s="278">
        <v>24</v>
      </c>
      <c r="H48" s="278">
        <v>1</v>
      </c>
      <c r="I48" s="278">
        <v>89</v>
      </c>
      <c r="J48" s="278">
        <v>42</v>
      </c>
      <c r="K48" s="182">
        <v>154</v>
      </c>
    </row>
    <row r="49" spans="1:11" ht="4.5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</row>
    <row r="50" spans="1:11" ht="18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</row>
    <row r="51" spans="1:11" ht="4.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</row>
    <row r="52" spans="1:11" ht="18" customHeight="1">
      <c r="A52" s="14"/>
      <c r="B52" s="171">
        <v>45</v>
      </c>
      <c r="C52" s="73" t="s">
        <v>38</v>
      </c>
      <c r="D52" s="268">
        <v>21</v>
      </c>
      <c r="E52" s="254">
        <v>-4</v>
      </c>
      <c r="F52" s="254">
        <v>19</v>
      </c>
      <c r="G52" s="254">
        <v>3</v>
      </c>
      <c r="H52" s="254">
        <v>0</v>
      </c>
      <c r="I52" s="254"/>
      <c r="J52" s="254">
        <v>1</v>
      </c>
      <c r="K52" s="124">
        <v>2</v>
      </c>
    </row>
    <row r="53" spans="1:11" ht="18" customHeight="1">
      <c r="A53" s="149"/>
      <c r="B53" s="177">
        <v>80</v>
      </c>
      <c r="C53" s="184" t="s">
        <v>39</v>
      </c>
      <c r="D53" s="279">
        <v>0.7474025974025974</v>
      </c>
      <c r="E53" s="280">
        <v>1.0591715976331362</v>
      </c>
      <c r="F53" s="280">
        <v>1.185430463576159</v>
      </c>
      <c r="G53" s="280">
        <v>0.3230769230769231</v>
      </c>
      <c r="H53" s="280">
        <v>0</v>
      </c>
      <c r="I53" s="280">
        <v>0.033707865168539325</v>
      </c>
      <c r="J53" s="281">
        <v>1.2325581395348837</v>
      </c>
      <c r="K53" s="185">
        <v>0</v>
      </c>
    </row>
    <row r="54" spans="1:11" ht="18" customHeight="1" thickBot="1">
      <c r="A54" s="149"/>
      <c r="B54" s="155">
        <v>90</v>
      </c>
      <c r="C54" s="186" t="s">
        <v>40</v>
      </c>
      <c r="D54" s="282">
        <v>11.677702012715354</v>
      </c>
      <c r="E54" s="283">
        <v>0.6423559640280659</v>
      </c>
      <c r="F54" s="283">
        <v>5.9459103336956876</v>
      </c>
      <c r="G54" s="283">
        <v>0.39529597786342524</v>
      </c>
      <c r="H54" s="283">
        <v>0.016470665744309384</v>
      </c>
      <c r="I54" s="283">
        <v>1.4658892512435353</v>
      </c>
      <c r="J54" s="284">
        <v>0.6917679612609942</v>
      </c>
      <c r="K54" s="187">
        <v>2.5364825246236453</v>
      </c>
    </row>
    <row r="55" spans="1:11" ht="19.5" customHeight="1">
      <c r="A55" s="339"/>
      <c r="B55" s="157"/>
      <c r="C55" s="410" t="s">
        <v>41</v>
      </c>
      <c r="D55" s="510"/>
      <c r="E55" s="510"/>
      <c r="F55" s="510"/>
      <c r="G55" s="510"/>
      <c r="H55" s="510"/>
      <c r="I55" s="510"/>
      <c r="J55" s="510"/>
      <c r="K55" s="510"/>
    </row>
    <row r="56" spans="1:11" ht="18" customHeight="1">
      <c r="A56" s="332"/>
      <c r="B56" s="414"/>
      <c r="C56" s="337" t="s">
        <v>111</v>
      </c>
      <c r="D56" s="319">
        <v>60714</v>
      </c>
      <c r="E56" s="490">
        <v>60714</v>
      </c>
      <c r="F56" s="490">
        <v>60714</v>
      </c>
      <c r="G56" s="490">
        <v>60714</v>
      </c>
      <c r="H56" s="490">
        <v>60714</v>
      </c>
      <c r="I56" s="490">
        <v>60714</v>
      </c>
      <c r="J56" s="490">
        <v>60714</v>
      </c>
      <c r="K56" s="490">
        <v>60714</v>
      </c>
    </row>
    <row r="57" spans="1:11" ht="18" customHeight="1">
      <c r="A57" s="335"/>
      <c r="B57" s="414"/>
      <c r="C57" s="415" t="s">
        <v>83</v>
      </c>
      <c r="E57" s="191"/>
      <c r="F57"/>
      <c r="G57" s="192"/>
      <c r="H57" s="192"/>
      <c r="I57" s="192"/>
      <c r="J57" s="14"/>
      <c r="K57" s="130"/>
    </row>
    <row r="58" spans="1:11" ht="19.5" customHeight="1">
      <c r="A58" s="339"/>
      <c r="B58" s="414"/>
      <c r="C58" s="337" t="s">
        <v>100</v>
      </c>
      <c r="D58" s="190"/>
      <c r="E58" s="189"/>
      <c r="F58" s="129"/>
      <c r="G58" s="188"/>
      <c r="H58" s="188"/>
      <c r="I58" s="188"/>
      <c r="J58" s="149"/>
      <c r="K58" s="130"/>
    </row>
    <row r="59" ht="19.5" customHeight="1">
      <c r="A59" s="251"/>
    </row>
    <row r="60" ht="19.5" customHeight="1">
      <c r="A60" s="251"/>
    </row>
    <row r="61" ht="19.5" customHeight="1">
      <c r="A61" s="251"/>
    </row>
    <row r="62" ht="19.5" customHeight="1">
      <c r="A62" s="251"/>
    </row>
    <row r="63" ht="19.5" customHeight="1">
      <c r="A63" s="251"/>
    </row>
    <row r="64" ht="19.5" customHeight="1">
      <c r="A64" s="251"/>
    </row>
    <row r="65" ht="19.5" customHeight="1">
      <c r="A65" s="251"/>
    </row>
    <row r="66" ht="19.5" customHeight="1">
      <c r="A66" s="251"/>
    </row>
    <row r="67" ht="19.5" customHeight="1">
      <c r="A67" s="251"/>
    </row>
    <row r="68" ht="19.5" customHeight="1">
      <c r="A68" s="251"/>
    </row>
    <row r="69" ht="19.5" customHeight="1">
      <c r="A69" s="251"/>
    </row>
    <row r="70" ht="19.5" customHeight="1">
      <c r="A70" s="251"/>
    </row>
    <row r="71" ht="19.5" customHeight="1">
      <c r="A71" s="251"/>
    </row>
    <row r="72" ht="19.5" customHeight="1">
      <c r="A72" s="251"/>
    </row>
    <row r="73" ht="19.5" customHeight="1">
      <c r="A73" s="251"/>
    </row>
    <row r="74" ht="19.5" customHeight="1">
      <c r="A74" s="251"/>
    </row>
    <row r="75" ht="19.5" customHeight="1">
      <c r="A75" s="251"/>
    </row>
    <row r="76" ht="19.5" customHeight="1">
      <c r="A76" s="251"/>
    </row>
    <row r="77" ht="19.5" customHeight="1">
      <c r="A77" s="251"/>
    </row>
    <row r="78" ht="19.5" customHeight="1">
      <c r="A78" s="251"/>
    </row>
    <row r="79" ht="19.5" customHeight="1">
      <c r="A79" s="251"/>
    </row>
    <row r="80" ht="19.5" customHeight="1">
      <c r="A80" s="251"/>
    </row>
    <row r="81" ht="19.5" customHeight="1">
      <c r="A81" s="251"/>
    </row>
    <row r="82" ht="19.5" customHeight="1">
      <c r="A82" s="251"/>
    </row>
    <row r="83" ht="19.5" customHeight="1">
      <c r="A83" s="251"/>
    </row>
    <row r="84" ht="19.5" customHeight="1">
      <c r="A84" s="251"/>
    </row>
    <row r="85" ht="19.5" customHeight="1">
      <c r="A85" s="251"/>
    </row>
    <row r="86" ht="19.5" customHeight="1">
      <c r="A86" s="251"/>
    </row>
    <row r="87" ht="19.5" customHeight="1">
      <c r="A87" s="251"/>
    </row>
    <row r="88" ht="19.5" customHeight="1">
      <c r="A88" s="251"/>
    </row>
    <row r="89" ht="19.5" customHeight="1">
      <c r="A89" s="251"/>
    </row>
    <row r="90" ht="19.5" customHeight="1">
      <c r="A90" s="251"/>
    </row>
    <row r="91" ht="19.5" customHeight="1">
      <c r="A91" s="251"/>
    </row>
    <row r="92" ht="19.5" customHeight="1">
      <c r="A92" s="251"/>
    </row>
    <row r="93" ht="19.5" customHeight="1">
      <c r="A93" s="251"/>
    </row>
    <row r="94" ht="19.5" customHeight="1">
      <c r="A94" s="251"/>
    </row>
    <row r="95" ht="19.5" customHeight="1">
      <c r="A95" s="251"/>
    </row>
    <row r="96" ht="19.5" customHeight="1">
      <c r="A96" s="251"/>
    </row>
    <row r="97" ht="19.5" customHeight="1">
      <c r="A97" s="251"/>
    </row>
    <row r="98" ht="19.5" customHeight="1">
      <c r="A98" s="251"/>
    </row>
    <row r="99" ht="19.5" customHeight="1">
      <c r="A99" s="251"/>
    </row>
    <row r="100" ht="19.5" customHeight="1">
      <c r="A100" s="251"/>
    </row>
    <row r="101" ht="19.5" customHeight="1">
      <c r="A101" s="251"/>
    </row>
    <row r="102" ht="19.5" customHeight="1">
      <c r="A102" s="251"/>
    </row>
    <row r="103" ht="19.5" customHeight="1">
      <c r="A103" s="251"/>
    </row>
    <row r="104" ht="19.5" customHeight="1">
      <c r="A104" s="251"/>
    </row>
    <row r="105" ht="19.5" customHeight="1">
      <c r="A105" s="251"/>
    </row>
    <row r="106" ht="19.5" customHeight="1">
      <c r="A106" s="251"/>
    </row>
    <row r="107" ht="19.5" customHeight="1">
      <c r="A107" s="251"/>
    </row>
    <row r="108" ht="19.5" customHeight="1">
      <c r="A108" s="251"/>
    </row>
    <row r="109" ht="19.5" customHeight="1">
      <c r="A109" s="251"/>
    </row>
    <row r="110" ht="19.5" customHeight="1">
      <c r="A110" s="251"/>
    </row>
    <row r="111" ht="19.5" customHeight="1">
      <c r="A111" s="251"/>
    </row>
    <row r="112" ht="19.5" customHeight="1">
      <c r="A112" s="251"/>
    </row>
    <row r="113" ht="19.5" customHeight="1">
      <c r="A113" s="251"/>
    </row>
    <row r="114" ht="19.5" customHeight="1">
      <c r="A114" s="251"/>
    </row>
    <row r="115" ht="19.5" customHeight="1">
      <c r="A115" s="251"/>
    </row>
    <row r="116" ht="19.5" customHeight="1">
      <c r="A116" s="251"/>
    </row>
    <row r="117" ht="19.5" customHeight="1">
      <c r="A117" s="251"/>
    </row>
    <row r="118" ht="19.5" customHeight="1">
      <c r="A118" s="251"/>
    </row>
    <row r="119" ht="19.5" customHeight="1">
      <c r="A119" s="251"/>
    </row>
    <row r="120" ht="19.5" customHeight="1">
      <c r="A120" s="251"/>
    </row>
    <row r="121" ht="19.5" customHeight="1">
      <c r="A121" s="251"/>
    </row>
    <row r="122" ht="19.5" customHeight="1">
      <c r="A122" s="251"/>
    </row>
    <row r="123" ht="19.5" customHeight="1">
      <c r="A123" s="251"/>
    </row>
    <row r="124" ht="19.5" customHeight="1">
      <c r="A124" s="251"/>
    </row>
    <row r="125" ht="19.5" customHeight="1">
      <c r="A125" s="251"/>
    </row>
    <row r="126" ht="19.5" customHeight="1">
      <c r="A126" s="251"/>
    </row>
    <row r="127" ht="19.5" customHeight="1">
      <c r="A127" s="251"/>
    </row>
    <row r="128" ht="19.5" customHeight="1">
      <c r="A128" s="251"/>
    </row>
    <row r="129" ht="19.5" customHeight="1">
      <c r="A129" s="251"/>
    </row>
    <row r="130" ht="19.5" customHeight="1">
      <c r="A130" s="251"/>
    </row>
    <row r="131" ht="19.5" customHeight="1">
      <c r="A131" s="251"/>
    </row>
    <row r="132" ht="19.5" customHeight="1">
      <c r="A132" s="251"/>
    </row>
    <row r="133" ht="19.5" customHeight="1">
      <c r="A133" s="251"/>
    </row>
    <row r="134" ht="19.5" customHeight="1">
      <c r="A134" s="251"/>
    </row>
    <row r="135" ht="19.5" customHeight="1">
      <c r="A135" s="251"/>
    </row>
    <row r="136" ht="19.5" customHeight="1">
      <c r="A136" s="251"/>
    </row>
    <row r="137" ht="19.5" customHeight="1">
      <c r="A137" s="251"/>
    </row>
    <row r="138" ht="19.5" customHeight="1">
      <c r="A138" s="251"/>
    </row>
    <row r="139" ht="19.5" customHeight="1">
      <c r="A139" s="251"/>
    </row>
    <row r="140" ht="19.5" customHeight="1">
      <c r="A140" s="251"/>
    </row>
    <row r="141" ht="19.5" customHeight="1">
      <c r="A141" s="251"/>
    </row>
    <row r="142" ht="19.5" customHeight="1">
      <c r="A142" s="251"/>
    </row>
    <row r="143" ht="19.5" customHeight="1">
      <c r="A143" s="251"/>
    </row>
    <row r="144" ht="19.5" customHeight="1">
      <c r="A144" s="251"/>
    </row>
    <row r="145" ht="19.5" customHeight="1">
      <c r="A145" s="251"/>
    </row>
    <row r="146" ht="19.5" customHeight="1">
      <c r="A146" s="251"/>
    </row>
    <row r="147" ht="19.5" customHeight="1">
      <c r="A147" s="251"/>
    </row>
    <row r="148" ht="19.5" customHeight="1">
      <c r="A148" s="251"/>
    </row>
    <row r="149" ht="19.5" customHeight="1">
      <c r="A149" s="251"/>
    </row>
    <row r="150" ht="19.5" customHeight="1">
      <c r="A150" s="251"/>
    </row>
    <row r="151" ht="19.5" customHeight="1">
      <c r="A151" s="251"/>
    </row>
    <row r="152" ht="19.5" customHeight="1">
      <c r="A152" s="251"/>
    </row>
    <row r="153" ht="19.5" customHeight="1">
      <c r="A153" s="251"/>
    </row>
    <row r="154" ht="19.5" customHeight="1">
      <c r="A154" s="251"/>
    </row>
    <row r="155" ht="19.5" customHeight="1">
      <c r="A155" s="251"/>
    </row>
    <row r="156" ht="19.5" customHeight="1">
      <c r="A156" s="251"/>
    </row>
    <row r="157" ht="19.5" customHeight="1">
      <c r="A157" s="251"/>
    </row>
    <row r="158" ht="19.5" customHeight="1">
      <c r="A158" s="251"/>
    </row>
    <row r="159" ht="19.5" customHeight="1">
      <c r="A159" s="251"/>
    </row>
    <row r="160" ht="19.5" customHeight="1">
      <c r="A160" s="251"/>
    </row>
    <row r="161" ht="19.5" customHeight="1">
      <c r="A161" s="251"/>
    </row>
    <row r="162" ht="19.5" customHeight="1">
      <c r="A162" s="251"/>
    </row>
    <row r="163" ht="19.5" customHeight="1">
      <c r="A163" s="251"/>
    </row>
    <row r="164" ht="19.5" customHeight="1">
      <c r="A164" s="251"/>
    </row>
    <row r="165" ht="19.5" customHeight="1">
      <c r="A165" s="251"/>
    </row>
    <row r="166" ht="19.5" customHeight="1">
      <c r="A166" s="251"/>
    </row>
    <row r="167" ht="19.5" customHeight="1">
      <c r="A167" s="251"/>
    </row>
    <row r="168" ht="19.5" customHeight="1">
      <c r="A168" s="251"/>
    </row>
    <row r="169" ht="19.5" customHeight="1">
      <c r="A169" s="251"/>
    </row>
    <row r="170" ht="19.5" customHeight="1">
      <c r="A170" s="251"/>
    </row>
    <row r="171" ht="19.5" customHeight="1">
      <c r="A171" s="251"/>
    </row>
    <row r="172" ht="19.5" customHeight="1">
      <c r="A172" s="251"/>
    </row>
    <row r="173" ht="19.5" customHeight="1">
      <c r="A173" s="251"/>
    </row>
    <row r="174" ht="19.5" customHeight="1">
      <c r="A174" s="251"/>
    </row>
    <row r="175" ht="19.5" customHeight="1">
      <c r="A175" s="251"/>
    </row>
    <row r="176" ht="19.5" customHeight="1">
      <c r="A176" s="251"/>
    </row>
    <row r="177" ht="19.5" customHeight="1">
      <c r="A177" s="251"/>
    </row>
    <row r="178" ht="19.5" customHeight="1">
      <c r="A178" s="251"/>
    </row>
    <row r="179" ht="19.5" customHeight="1">
      <c r="A179" s="251"/>
    </row>
    <row r="180" ht="19.5" customHeight="1">
      <c r="A180" s="251"/>
    </row>
    <row r="181" ht="19.5" customHeight="1">
      <c r="A181" s="251"/>
    </row>
    <row r="182" ht="19.5" customHeight="1">
      <c r="A182" s="251"/>
    </row>
    <row r="183" ht="19.5" customHeight="1">
      <c r="A183" s="251"/>
    </row>
    <row r="184" ht="19.5" customHeight="1">
      <c r="A184" s="251"/>
    </row>
    <row r="185" ht="19.5" customHeight="1">
      <c r="A185" s="25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.3937007874015748" bottom="0" header="0" footer="0.31496062992125984"/>
  <pageSetup horizontalDpi="600" verticalDpi="600" orientation="portrait" paperSize="9" scale="75" r:id="rId1"/>
  <headerFooter alignWithMargins="0">
    <oddFooter>&amp;C&amp;"Times New Roman,Normal"&amp;11 158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26">
      <selection activeCell="D48" sqref="D48"/>
    </sheetView>
  </sheetViews>
  <sheetFormatPr defaultColWidth="11.421875" defaultRowHeight="19.5" customHeight="1"/>
  <cols>
    <col min="1" max="1" width="3.00390625" style="307" customWidth="1"/>
    <col min="2" max="2" width="4.28125" style="286" customWidth="1"/>
    <col min="3" max="3" width="39.00390625" style="286" customWidth="1"/>
    <col min="4" max="4" width="10.00390625" style="286" customWidth="1"/>
    <col min="5" max="5" width="8.7109375" style="286" customWidth="1"/>
    <col min="6" max="6" width="12.8515625" style="286" customWidth="1"/>
    <col min="7" max="7" width="10.421875" style="286" customWidth="1"/>
    <col min="8" max="8" width="12.421875" style="286" customWidth="1"/>
    <col min="9" max="10" width="8.7109375" style="286" customWidth="1"/>
    <col min="11" max="11" width="9.7109375" style="286" customWidth="1"/>
    <col min="12" max="13" width="8.28125" style="286" customWidth="1"/>
    <col min="14" max="16" width="8.57421875" style="286" customWidth="1"/>
    <col min="17" max="16384" width="8.8515625" style="286" customWidth="1"/>
  </cols>
  <sheetData>
    <row r="1" spans="1:11" ht="19.5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6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  <c r="L2" s="285"/>
      <c r="M2" s="287"/>
      <c r="P2" s="288"/>
    </row>
    <row r="3" spans="1:14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  <c r="L3" s="289"/>
      <c r="M3" s="289"/>
      <c r="N3" s="290"/>
    </row>
    <row r="4" spans="1:13" s="291" customFormat="1" ht="15.75">
      <c r="A4" s="330"/>
      <c r="B4" s="322"/>
      <c r="C4" s="331"/>
      <c r="D4" s="331"/>
      <c r="E4" s="331"/>
      <c r="F4" s="330"/>
      <c r="G4" s="330"/>
      <c r="H4" s="332"/>
      <c r="I4" s="332"/>
      <c r="J4" s="332"/>
      <c r="K4" s="330"/>
      <c r="L4" s="289"/>
      <c r="M4" s="289"/>
    </row>
    <row r="5" spans="1:14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  <c r="L5" s="289"/>
      <c r="M5" s="289"/>
      <c r="N5" s="290"/>
    </row>
    <row r="6" spans="1:14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88</v>
      </c>
      <c r="K6" s="416"/>
      <c r="L6" s="289"/>
      <c r="M6" s="289"/>
      <c r="N6" s="290"/>
    </row>
    <row r="7" spans="1:18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  <c r="L7" s="292"/>
      <c r="M7" s="292"/>
      <c r="N7" s="293"/>
      <c r="O7" s="293"/>
      <c r="P7" s="291"/>
      <c r="Q7" s="288"/>
      <c r="R7" s="288"/>
    </row>
    <row r="8" spans="1:18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  <c r="L8" s="294"/>
      <c r="M8" s="294"/>
      <c r="N8" s="295"/>
      <c r="O8" s="295"/>
      <c r="P8" s="295"/>
      <c r="Q8" s="288"/>
      <c r="R8" s="288"/>
    </row>
    <row r="9" spans="1:18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  <c r="L9" s="294"/>
      <c r="M9" s="294"/>
      <c r="N9" s="295"/>
      <c r="O9" s="295"/>
      <c r="P9" s="295"/>
      <c r="Q9" s="288"/>
      <c r="R9" s="288"/>
    </row>
    <row r="10" spans="1:18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  <c r="L10" s="296"/>
      <c r="M10" s="294"/>
      <c r="N10" s="295"/>
      <c r="O10" s="295"/>
      <c r="P10" s="295"/>
      <c r="Q10" s="288"/>
      <c r="R10" s="288"/>
    </row>
    <row r="11" spans="1:18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  <c r="L11" s="297"/>
      <c r="M11" s="297"/>
      <c r="N11" s="298"/>
      <c r="O11" s="298"/>
      <c r="P11" s="298"/>
      <c r="Q11" s="288"/>
      <c r="R11" s="288"/>
    </row>
    <row r="12" spans="1:18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297"/>
      <c r="M12" s="297"/>
      <c r="N12" s="298"/>
      <c r="O12" s="298"/>
      <c r="P12" s="298"/>
      <c r="Q12" s="288"/>
      <c r="R12" s="288"/>
    </row>
    <row r="13" spans="1:18" ht="18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  <c r="L13" s="297"/>
      <c r="M13" s="297"/>
      <c r="N13" s="298"/>
      <c r="O13" s="298"/>
      <c r="P13" s="298"/>
      <c r="Q13" s="288"/>
      <c r="R13" s="288"/>
    </row>
    <row r="14" spans="1:18" ht="9.75" customHeight="1" thickBot="1">
      <c r="A14" s="145"/>
      <c r="B14" s="157"/>
      <c r="C14" s="149"/>
      <c r="D14" s="149"/>
      <c r="E14" s="149"/>
      <c r="F14" s="34"/>
      <c r="G14" s="34"/>
      <c r="H14" s="34"/>
      <c r="I14" s="34"/>
      <c r="J14" s="34"/>
      <c r="K14" s="34"/>
      <c r="L14" s="297"/>
      <c r="M14" s="297"/>
      <c r="N14" s="298"/>
      <c r="O14" s="298"/>
      <c r="P14" s="298"/>
      <c r="Q14" s="288"/>
      <c r="R14" s="288"/>
    </row>
    <row r="15" spans="1:18" ht="18" customHeight="1">
      <c r="A15" s="33"/>
      <c r="B15" s="158">
        <v>110</v>
      </c>
      <c r="C15" s="21" t="s">
        <v>10</v>
      </c>
      <c r="D15" s="21">
        <v>1.16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1.16</v>
      </c>
      <c r="L15" s="297"/>
      <c r="M15" s="297"/>
      <c r="N15" s="298"/>
      <c r="O15" s="298"/>
      <c r="P15" s="298"/>
      <c r="Q15" s="288"/>
      <c r="R15" s="288"/>
    </row>
    <row r="16" spans="1:18" ht="18" customHeight="1">
      <c r="A16" s="14"/>
      <c r="B16" s="163">
        <v>120</v>
      </c>
      <c r="C16" s="164" t="s">
        <v>11</v>
      </c>
      <c r="D16" s="25">
        <v>0.3448275862068966</v>
      </c>
      <c r="E16" s="25"/>
      <c r="F16" s="25"/>
      <c r="G16" s="25"/>
      <c r="H16" s="25"/>
      <c r="I16" s="26"/>
      <c r="J16" s="26"/>
      <c r="K16" s="25">
        <v>0.3448275862068966</v>
      </c>
      <c r="L16" s="297"/>
      <c r="M16" s="297"/>
      <c r="N16" s="298"/>
      <c r="O16" s="298"/>
      <c r="P16" s="298"/>
      <c r="Q16" s="288"/>
      <c r="R16" s="288"/>
    </row>
    <row r="17" spans="1:18" ht="18" customHeight="1" thickBot="1">
      <c r="A17" s="14"/>
      <c r="B17" s="166"/>
      <c r="C17" s="167" t="s">
        <v>86</v>
      </c>
      <c r="D17" s="310">
        <v>0.4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0.4</v>
      </c>
      <c r="L17" s="297"/>
      <c r="M17" s="297"/>
      <c r="N17" s="298"/>
      <c r="O17" s="298"/>
      <c r="P17" s="298"/>
      <c r="Q17" s="288"/>
      <c r="R17" s="288"/>
    </row>
    <row r="18" spans="1:18" ht="15" customHeight="1">
      <c r="A18" s="14"/>
      <c r="B18" s="169"/>
      <c r="C18" s="14"/>
      <c r="D18" s="14"/>
      <c r="E18" s="14"/>
      <c r="F18" s="14"/>
      <c r="G18" s="14"/>
      <c r="H18" s="14"/>
      <c r="I18" s="33"/>
      <c r="J18" s="33"/>
      <c r="K18" s="34"/>
      <c r="L18" s="297"/>
      <c r="M18" s="297"/>
      <c r="N18" s="298"/>
      <c r="O18" s="298"/>
      <c r="P18" s="298"/>
      <c r="Q18" s="288"/>
      <c r="R18" s="288"/>
    </row>
    <row r="19" spans="1:18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  <c r="L19" s="297"/>
      <c r="M19" s="297"/>
      <c r="N19" s="298"/>
      <c r="O19" s="298"/>
      <c r="P19" s="298"/>
      <c r="Q19" s="288"/>
      <c r="R19" s="288"/>
    </row>
    <row r="20" spans="1:18" ht="18" customHeight="1">
      <c r="A20" s="36"/>
      <c r="B20" s="170"/>
      <c r="C20" s="36"/>
      <c r="D20" s="36"/>
      <c r="E20" s="36"/>
      <c r="F20" s="36"/>
      <c r="G20" s="36"/>
      <c r="H20" s="36"/>
      <c r="I20" s="36"/>
      <c r="K20" s="129"/>
      <c r="L20" s="297"/>
      <c r="M20" s="297"/>
      <c r="N20" s="298"/>
      <c r="O20" s="298"/>
      <c r="P20" s="298"/>
      <c r="Q20" s="288"/>
      <c r="R20" s="288"/>
    </row>
    <row r="21" spans="1:18" ht="17.25" customHeight="1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6"/>
      <c r="K21" s="38"/>
      <c r="L21" s="297"/>
      <c r="M21" s="297"/>
      <c r="N21" s="298"/>
      <c r="O21" s="298"/>
      <c r="P21" s="298"/>
      <c r="Q21" s="288"/>
      <c r="R21" s="288"/>
    </row>
    <row r="22" spans="1:18" ht="18" customHeight="1">
      <c r="A22" s="14"/>
      <c r="B22" s="171">
        <v>12</v>
      </c>
      <c r="C22" s="42" t="s">
        <v>14</v>
      </c>
      <c r="D22" s="218">
        <v>0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1">
        <v>0</v>
      </c>
      <c r="L22" s="297"/>
      <c r="M22" s="297"/>
      <c r="N22" s="298"/>
      <c r="O22" s="298"/>
      <c r="P22" s="298"/>
      <c r="Q22" s="288"/>
      <c r="R22" s="288"/>
    </row>
    <row r="23" spans="1:18" ht="18" customHeight="1">
      <c r="A23" s="14"/>
      <c r="B23" s="172">
        <v>13</v>
      </c>
      <c r="C23" s="173" t="s">
        <v>15</v>
      </c>
      <c r="D23" s="457">
        <v>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0</v>
      </c>
      <c r="L23" s="297"/>
      <c r="M23" s="297"/>
      <c r="N23" s="298"/>
      <c r="O23" s="298"/>
      <c r="P23" s="298"/>
      <c r="Q23" s="288"/>
      <c r="R23" s="288"/>
    </row>
    <row r="24" spans="1:18" ht="18" customHeight="1">
      <c r="A24" s="14"/>
      <c r="B24" s="172">
        <v>14</v>
      </c>
      <c r="C24" s="173" t="s">
        <v>16</v>
      </c>
      <c r="D24" s="458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50">
        <v>0</v>
      </c>
      <c r="L24" s="297"/>
      <c r="M24" s="297"/>
      <c r="N24" s="298"/>
      <c r="O24" s="298"/>
      <c r="P24" s="298"/>
      <c r="Q24" s="288"/>
      <c r="R24" s="288"/>
    </row>
    <row r="25" spans="1:18" ht="18" customHeight="1" thickBot="1">
      <c r="A25" s="14"/>
      <c r="B25" s="174">
        <v>145</v>
      </c>
      <c r="C25" s="48" t="s">
        <v>82</v>
      </c>
      <c r="D25" s="459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  <c r="L25" s="297"/>
      <c r="M25" s="297"/>
      <c r="N25" s="298"/>
      <c r="O25" s="298"/>
      <c r="P25" s="298"/>
      <c r="Q25" s="288"/>
      <c r="R25" s="288"/>
    </row>
    <row r="26" spans="1:18" ht="18" customHeight="1">
      <c r="A26" s="149"/>
      <c r="B26" s="171">
        <v>20</v>
      </c>
      <c r="C26" s="42" t="s">
        <v>18</v>
      </c>
      <c r="D26" s="456">
        <v>431</v>
      </c>
      <c r="E26" s="456">
        <v>81</v>
      </c>
      <c r="F26" s="456">
        <v>74</v>
      </c>
      <c r="G26" s="456">
        <v>51</v>
      </c>
      <c r="H26" s="456">
        <v>13</v>
      </c>
      <c r="I26" s="456">
        <v>156</v>
      </c>
      <c r="J26" s="456">
        <v>2</v>
      </c>
      <c r="K26" s="449">
        <v>54</v>
      </c>
      <c r="L26" s="297"/>
      <c r="M26" s="297"/>
      <c r="N26" s="298"/>
      <c r="O26" s="298"/>
      <c r="P26" s="298"/>
      <c r="Q26" s="288"/>
      <c r="R26" s="288"/>
    </row>
    <row r="27" spans="1:18" ht="18" customHeight="1">
      <c r="A27" s="149"/>
      <c r="B27" s="175">
        <v>25</v>
      </c>
      <c r="C27" s="50" t="s">
        <v>77</v>
      </c>
      <c r="D27" s="458">
        <v>240</v>
      </c>
      <c r="E27" s="458">
        <v>3</v>
      </c>
      <c r="F27" s="458">
        <v>17</v>
      </c>
      <c r="G27" s="458">
        <v>24</v>
      </c>
      <c r="H27" s="458">
        <v>2</v>
      </c>
      <c r="I27" s="458">
        <v>142</v>
      </c>
      <c r="J27" s="458">
        <v>2</v>
      </c>
      <c r="K27" s="450">
        <v>50</v>
      </c>
      <c r="L27" s="297"/>
      <c r="M27" s="297"/>
      <c r="N27" s="298"/>
      <c r="O27" s="298"/>
      <c r="P27" s="298"/>
      <c r="Q27" s="288"/>
      <c r="R27" s="288"/>
    </row>
    <row r="28" spans="1:18" ht="18" customHeight="1">
      <c r="A28" s="149"/>
      <c r="B28" s="175">
        <v>206</v>
      </c>
      <c r="C28" s="50" t="s">
        <v>20</v>
      </c>
      <c r="D28" s="458">
        <v>105</v>
      </c>
      <c r="E28" s="458">
        <v>0</v>
      </c>
      <c r="F28" s="458">
        <v>54</v>
      </c>
      <c r="G28" s="458">
        <v>22</v>
      </c>
      <c r="H28" s="458">
        <v>4</v>
      </c>
      <c r="I28" s="458">
        <v>21</v>
      </c>
      <c r="J28" s="458">
        <v>0</v>
      </c>
      <c r="K28" s="450">
        <v>4</v>
      </c>
      <c r="L28" s="297"/>
      <c r="M28" s="297"/>
      <c r="N28" s="298"/>
      <c r="O28" s="298"/>
      <c r="P28" s="298"/>
      <c r="Q28" s="288"/>
      <c r="R28" s="288"/>
    </row>
    <row r="29" spans="1:18" ht="18" customHeight="1" thickBot="1">
      <c r="A29" s="149"/>
      <c r="B29" s="176">
        <v>208</v>
      </c>
      <c r="C29" s="53" t="s">
        <v>77</v>
      </c>
      <c r="D29" s="459">
        <v>12</v>
      </c>
      <c r="E29" s="458">
        <v>0</v>
      </c>
      <c r="F29" s="458">
        <v>0</v>
      </c>
      <c r="G29" s="458">
        <v>0</v>
      </c>
      <c r="H29" s="458">
        <v>0</v>
      </c>
      <c r="I29" s="458">
        <v>10</v>
      </c>
      <c r="J29" s="458">
        <v>0</v>
      </c>
      <c r="K29" s="450">
        <v>2</v>
      </c>
      <c r="L29" s="297"/>
      <c r="M29" s="297"/>
      <c r="N29" s="298"/>
      <c r="O29" s="298"/>
      <c r="P29" s="298"/>
      <c r="Q29" s="288"/>
      <c r="R29" s="288"/>
    </row>
    <row r="30" spans="1:18" ht="18" customHeight="1">
      <c r="A30" s="149"/>
      <c r="B30" s="177">
        <v>100</v>
      </c>
      <c r="C30" s="61" t="s">
        <v>21</v>
      </c>
      <c r="D30" s="456">
        <v>8</v>
      </c>
      <c r="E30" s="456">
        <v>0</v>
      </c>
      <c r="F30" s="456">
        <v>4</v>
      </c>
      <c r="G30" s="456">
        <v>0</v>
      </c>
      <c r="H30" s="456">
        <v>0</v>
      </c>
      <c r="I30" s="456">
        <v>0</v>
      </c>
      <c r="J30" s="456">
        <v>0</v>
      </c>
      <c r="K30" s="449">
        <v>4</v>
      </c>
      <c r="L30" s="297"/>
      <c r="M30" s="297"/>
      <c r="N30" s="298"/>
      <c r="O30" s="298"/>
      <c r="P30" s="298"/>
      <c r="Q30" s="288"/>
      <c r="R30" s="288"/>
    </row>
    <row r="31" spans="1:18" ht="18" customHeight="1">
      <c r="A31" s="149"/>
      <c r="B31" s="175">
        <v>106</v>
      </c>
      <c r="C31" s="178" t="s">
        <v>22</v>
      </c>
      <c r="D31" s="458">
        <v>1</v>
      </c>
      <c r="E31" s="458">
        <v>0</v>
      </c>
      <c r="F31" s="458">
        <v>1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  <c r="L31" s="297"/>
      <c r="M31" s="297"/>
      <c r="N31" s="298"/>
      <c r="O31" s="298"/>
      <c r="P31" s="298"/>
      <c r="Q31" s="288"/>
      <c r="R31" s="288"/>
    </row>
    <row r="32" spans="1:18" ht="18" customHeight="1" thickBot="1">
      <c r="A32" s="149"/>
      <c r="B32" s="175">
        <v>107</v>
      </c>
      <c r="C32" s="53" t="s">
        <v>72</v>
      </c>
      <c r="D32" s="459">
        <v>1</v>
      </c>
      <c r="E32" s="459">
        <v>0</v>
      </c>
      <c r="F32" s="459">
        <v>1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  <c r="L32" s="297"/>
      <c r="M32" s="297"/>
      <c r="N32" s="298"/>
      <c r="O32" s="298"/>
      <c r="P32" s="298"/>
      <c r="Q32" s="288"/>
      <c r="R32" s="288"/>
    </row>
    <row r="33" spans="1:18" ht="18" customHeight="1" thickBot="1">
      <c r="A33" s="149"/>
      <c r="B33" s="179">
        <v>991</v>
      </c>
      <c r="C33" s="60" t="s">
        <v>24</v>
      </c>
      <c r="D33" s="207">
        <v>439</v>
      </c>
      <c r="E33" s="207">
        <v>81</v>
      </c>
      <c r="F33" s="207">
        <v>78</v>
      </c>
      <c r="G33" s="207">
        <v>51</v>
      </c>
      <c r="H33" s="207">
        <v>13</v>
      </c>
      <c r="I33" s="207">
        <v>156</v>
      </c>
      <c r="J33" s="207">
        <v>2</v>
      </c>
      <c r="K33" s="451">
        <v>58</v>
      </c>
      <c r="L33" s="297"/>
      <c r="M33" s="297"/>
      <c r="N33" s="298"/>
      <c r="O33" s="298"/>
      <c r="P33" s="298"/>
      <c r="Q33" s="288"/>
      <c r="R33" s="288"/>
    </row>
    <row r="34" spans="1:13" ht="18" customHeight="1">
      <c r="A34" s="14"/>
      <c r="B34" s="177">
        <v>30</v>
      </c>
      <c r="C34" s="61" t="s">
        <v>25</v>
      </c>
      <c r="D34" s="231">
        <v>51</v>
      </c>
      <c r="E34" s="231">
        <v>3</v>
      </c>
      <c r="F34" s="231">
        <v>15</v>
      </c>
      <c r="G34" s="231">
        <v>4</v>
      </c>
      <c r="H34" s="231">
        <v>0</v>
      </c>
      <c r="I34" s="231">
        <v>2</v>
      </c>
      <c r="J34" s="231">
        <v>0</v>
      </c>
      <c r="K34" s="452">
        <v>27</v>
      </c>
      <c r="L34" s="285"/>
      <c r="M34" s="285"/>
    </row>
    <row r="35" spans="1:13" ht="18" customHeight="1">
      <c r="A35" s="14"/>
      <c r="B35" s="175">
        <v>35</v>
      </c>
      <c r="C35" s="50" t="s">
        <v>78</v>
      </c>
      <c r="D35" s="458">
        <v>45</v>
      </c>
      <c r="E35" s="458">
        <v>2</v>
      </c>
      <c r="F35" s="458">
        <v>13</v>
      </c>
      <c r="G35" s="458">
        <v>4</v>
      </c>
      <c r="H35" s="458">
        <v>0</v>
      </c>
      <c r="I35" s="458">
        <v>2</v>
      </c>
      <c r="J35" s="458">
        <v>0</v>
      </c>
      <c r="K35" s="450">
        <v>24</v>
      </c>
      <c r="L35" s="285"/>
      <c r="M35" s="285"/>
    </row>
    <row r="36" spans="1:13" ht="18" customHeight="1">
      <c r="A36" s="14"/>
      <c r="B36" s="175">
        <v>306</v>
      </c>
      <c r="C36" s="50" t="s">
        <v>20</v>
      </c>
      <c r="D36" s="457">
        <v>7</v>
      </c>
      <c r="E36" s="457">
        <v>0</v>
      </c>
      <c r="F36" s="457">
        <v>6</v>
      </c>
      <c r="G36" s="457">
        <v>0</v>
      </c>
      <c r="H36" s="457">
        <v>0</v>
      </c>
      <c r="I36" s="457">
        <v>0</v>
      </c>
      <c r="J36" s="457">
        <v>0</v>
      </c>
      <c r="K36" s="446">
        <v>1</v>
      </c>
      <c r="L36" s="285"/>
      <c r="M36" s="285"/>
    </row>
    <row r="37" spans="1:13" ht="18" customHeight="1" thickBot="1">
      <c r="A37" s="149"/>
      <c r="B37" s="175">
        <v>308</v>
      </c>
      <c r="C37" s="53" t="s">
        <v>78</v>
      </c>
      <c r="D37" s="457">
        <v>7</v>
      </c>
      <c r="E37" s="457">
        <v>0</v>
      </c>
      <c r="F37" s="457">
        <v>6</v>
      </c>
      <c r="G37" s="457">
        <v>0</v>
      </c>
      <c r="H37" s="457">
        <v>0</v>
      </c>
      <c r="I37" s="457">
        <v>0</v>
      </c>
      <c r="J37" s="457">
        <v>0</v>
      </c>
      <c r="K37" s="446">
        <v>1</v>
      </c>
      <c r="L37" s="285"/>
      <c r="M37" s="285"/>
    </row>
    <row r="38" spans="1:13" ht="18" customHeight="1">
      <c r="A38" s="149"/>
      <c r="B38" s="171">
        <v>40</v>
      </c>
      <c r="C38" s="61" t="s">
        <v>27</v>
      </c>
      <c r="D38" s="456">
        <v>10</v>
      </c>
      <c r="E38" s="456">
        <v>0</v>
      </c>
      <c r="F38" s="456">
        <v>7</v>
      </c>
      <c r="G38" s="456">
        <v>0</v>
      </c>
      <c r="H38" s="456">
        <v>0</v>
      </c>
      <c r="I38" s="456">
        <v>0</v>
      </c>
      <c r="J38" s="456">
        <v>0</v>
      </c>
      <c r="K38" s="449">
        <v>3</v>
      </c>
      <c r="L38" s="285"/>
      <c r="M38" s="285"/>
    </row>
    <row r="39" spans="1:13" ht="18" customHeight="1">
      <c r="A39" s="149"/>
      <c r="B39" s="175">
        <v>406</v>
      </c>
      <c r="C39" s="50" t="s">
        <v>28</v>
      </c>
      <c r="D39" s="458">
        <v>3</v>
      </c>
      <c r="E39" s="458">
        <v>0</v>
      </c>
      <c r="F39" s="458">
        <v>3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  <c r="L39" s="285"/>
      <c r="M39" s="285"/>
    </row>
    <row r="40" spans="1:13" ht="18" customHeight="1" thickBot="1">
      <c r="A40" s="149"/>
      <c r="B40" s="176">
        <v>407</v>
      </c>
      <c r="C40" s="53" t="s">
        <v>29</v>
      </c>
      <c r="D40" s="459">
        <v>3</v>
      </c>
      <c r="E40" s="459">
        <v>0</v>
      </c>
      <c r="F40" s="459">
        <v>3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  <c r="L40" s="285"/>
      <c r="M40" s="285"/>
    </row>
    <row r="41" spans="1:13" ht="18" customHeight="1">
      <c r="A41" s="149"/>
      <c r="B41" s="177">
        <v>50</v>
      </c>
      <c r="C41" s="63" t="s">
        <v>30</v>
      </c>
      <c r="D41" s="462">
        <v>378</v>
      </c>
      <c r="E41" s="462">
        <v>78</v>
      </c>
      <c r="F41" s="462">
        <v>56</v>
      </c>
      <c r="G41" s="462">
        <v>47</v>
      </c>
      <c r="H41" s="462">
        <v>13</v>
      </c>
      <c r="I41" s="462">
        <v>154</v>
      </c>
      <c r="J41" s="462">
        <v>2</v>
      </c>
      <c r="K41" s="454">
        <v>28</v>
      </c>
      <c r="L41" s="285"/>
      <c r="M41" s="285"/>
    </row>
    <row r="42" spans="1:13" ht="18" customHeight="1">
      <c r="A42" s="14"/>
      <c r="B42" s="177">
        <v>53</v>
      </c>
      <c r="C42" s="64" t="s">
        <v>31</v>
      </c>
      <c r="D42" s="460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  <c r="L42" s="285"/>
      <c r="M42" s="285"/>
    </row>
    <row r="43" spans="1:13" ht="18" customHeight="1">
      <c r="A43" s="149"/>
      <c r="B43" s="177">
        <v>55</v>
      </c>
      <c r="C43" s="64" t="s">
        <v>32</v>
      </c>
      <c r="D43" s="462">
        <v>62</v>
      </c>
      <c r="E43" s="462">
        <v>0</v>
      </c>
      <c r="F43" s="462">
        <v>2</v>
      </c>
      <c r="G43" s="462">
        <v>13</v>
      </c>
      <c r="H43" s="462">
        <v>0</v>
      </c>
      <c r="I43" s="462">
        <v>45</v>
      </c>
      <c r="J43" s="462">
        <v>0</v>
      </c>
      <c r="K43" s="454">
        <v>2</v>
      </c>
      <c r="L43" s="285"/>
      <c r="M43" s="285"/>
    </row>
    <row r="44" spans="1:13" ht="18" customHeight="1">
      <c r="A44" s="14"/>
      <c r="B44" s="177">
        <v>60</v>
      </c>
      <c r="C44" s="178" t="s">
        <v>33</v>
      </c>
      <c r="D44" s="462">
        <v>112</v>
      </c>
      <c r="E44" s="462">
        <v>78</v>
      </c>
      <c r="F44" s="462">
        <v>0</v>
      </c>
      <c r="G44" s="462">
        <v>12</v>
      </c>
      <c r="H44" s="462">
        <v>9</v>
      </c>
      <c r="I44" s="462">
        <v>13</v>
      </c>
      <c r="J44" s="462">
        <v>0</v>
      </c>
      <c r="K44" s="454">
        <v>0</v>
      </c>
      <c r="L44" s="285"/>
      <c r="M44" s="285"/>
    </row>
    <row r="45" spans="1:13" ht="18" customHeight="1">
      <c r="A45" s="14"/>
      <c r="B45" s="175">
        <v>604</v>
      </c>
      <c r="C45" s="50" t="s">
        <v>98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  <c r="L45" s="285"/>
      <c r="M45" s="285"/>
    </row>
    <row r="46" spans="1:13" ht="18" customHeight="1">
      <c r="A46" s="149"/>
      <c r="B46" s="177">
        <v>65</v>
      </c>
      <c r="C46" s="178" t="s">
        <v>34</v>
      </c>
      <c r="D46" s="462">
        <v>50</v>
      </c>
      <c r="E46" s="462">
        <v>0</v>
      </c>
      <c r="F46" s="462">
        <v>0</v>
      </c>
      <c r="G46" s="462">
        <v>22</v>
      </c>
      <c r="H46" s="462">
        <v>4</v>
      </c>
      <c r="I46" s="462">
        <v>24</v>
      </c>
      <c r="J46" s="462">
        <v>0</v>
      </c>
      <c r="K46" s="454">
        <v>0</v>
      </c>
      <c r="L46" s="285"/>
      <c r="M46" s="285"/>
    </row>
    <row r="47" spans="1:13" ht="18" customHeight="1">
      <c r="A47" s="149"/>
      <c r="B47" s="175">
        <v>654</v>
      </c>
      <c r="C47" s="50" t="s">
        <v>35</v>
      </c>
      <c r="D47" s="458">
        <v>43</v>
      </c>
      <c r="E47" s="458">
        <v>0</v>
      </c>
      <c r="F47" s="458">
        <v>0</v>
      </c>
      <c r="G47" s="458">
        <v>19</v>
      </c>
      <c r="H47" s="458">
        <v>3</v>
      </c>
      <c r="I47" s="458">
        <v>21</v>
      </c>
      <c r="J47" s="458">
        <v>0</v>
      </c>
      <c r="K47" s="450">
        <v>0</v>
      </c>
      <c r="L47" s="285"/>
      <c r="M47" s="285"/>
    </row>
    <row r="48" spans="1:13" ht="18" customHeight="1" thickBot="1">
      <c r="A48" s="149"/>
      <c r="B48" s="155">
        <v>70</v>
      </c>
      <c r="C48" s="181" t="s">
        <v>36</v>
      </c>
      <c r="D48" s="467">
        <v>154</v>
      </c>
      <c r="E48" s="467">
        <v>0</v>
      </c>
      <c r="F48" s="468">
        <v>54</v>
      </c>
      <c r="G48" s="468">
        <v>0</v>
      </c>
      <c r="H48" s="469">
        <v>0</v>
      </c>
      <c r="I48" s="469">
        <v>72</v>
      </c>
      <c r="J48" s="468">
        <v>2</v>
      </c>
      <c r="K48" s="119">
        <v>26</v>
      </c>
      <c r="L48" s="285"/>
      <c r="M48" s="285"/>
    </row>
    <row r="49" spans="1:13" ht="1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  <c r="L49" s="285"/>
      <c r="M49" s="285"/>
    </row>
    <row r="50" spans="1:13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  <c r="L50" s="285"/>
      <c r="M50" s="285"/>
    </row>
    <row r="51" spans="1:13" ht="1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  <c r="L51" s="285"/>
      <c r="M51" s="285"/>
    </row>
    <row r="52" spans="1:13" ht="18" customHeight="1">
      <c r="A52" s="149"/>
      <c r="B52" s="171">
        <v>45</v>
      </c>
      <c r="C52" s="73" t="s">
        <v>38</v>
      </c>
      <c r="D52" s="456">
        <v>2</v>
      </c>
      <c r="E52" s="456">
        <v>0</v>
      </c>
      <c r="F52" s="456">
        <v>3</v>
      </c>
      <c r="G52" s="456">
        <v>0</v>
      </c>
      <c r="H52" s="456">
        <v>0</v>
      </c>
      <c r="I52" s="456">
        <v>0</v>
      </c>
      <c r="J52" s="456">
        <v>0</v>
      </c>
      <c r="K52" s="449">
        <v>-1</v>
      </c>
      <c r="L52" s="285"/>
      <c r="M52" s="285"/>
    </row>
    <row r="53" spans="1:13" ht="18" customHeight="1">
      <c r="A53" s="14"/>
      <c r="B53" s="177">
        <v>80</v>
      </c>
      <c r="C53" s="184" t="s">
        <v>39</v>
      </c>
      <c r="D53" s="463">
        <v>0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71">
        <v>0</v>
      </c>
      <c r="K53" s="470">
        <v>0</v>
      </c>
      <c r="L53" s="285"/>
      <c r="M53" s="285"/>
    </row>
    <row r="54" spans="1:13" ht="18" customHeight="1" thickBot="1">
      <c r="A54" s="149"/>
      <c r="B54" s="155">
        <v>90</v>
      </c>
      <c r="C54" s="186" t="s">
        <v>40</v>
      </c>
      <c r="D54" s="222">
        <v>2.5364825246236453</v>
      </c>
      <c r="E54" s="222">
        <v>0</v>
      </c>
      <c r="F54" s="222">
        <v>0.8894159501927068</v>
      </c>
      <c r="G54" s="222">
        <v>0</v>
      </c>
      <c r="H54" s="222">
        <v>0</v>
      </c>
      <c r="I54" s="222">
        <v>1.1858879335902757</v>
      </c>
      <c r="J54" s="444">
        <v>0.03294133148861877</v>
      </c>
      <c r="K54" s="443">
        <v>0.428237309352044</v>
      </c>
      <c r="L54" s="285"/>
      <c r="M54" s="285"/>
    </row>
    <row r="55" spans="1:13" ht="15.75">
      <c r="A55" s="335"/>
      <c r="B55" s="157"/>
      <c r="C55" s="410" t="s">
        <v>41</v>
      </c>
      <c r="D55" s="510"/>
      <c r="E55" s="510"/>
      <c r="F55" s="510"/>
      <c r="G55" s="510"/>
      <c r="H55" s="510"/>
      <c r="I55" s="510"/>
      <c r="J55" s="510"/>
      <c r="K55" s="510"/>
      <c r="L55" s="285"/>
      <c r="M55" s="285"/>
    </row>
    <row r="56" spans="1:13" ht="15.75">
      <c r="A56" s="335"/>
      <c r="B56" s="419"/>
      <c r="C56" s="337" t="s">
        <v>111</v>
      </c>
      <c r="D56" s="483">
        <v>60714</v>
      </c>
      <c r="E56" s="491">
        <v>60714</v>
      </c>
      <c r="F56" s="491">
        <v>60714</v>
      </c>
      <c r="G56" s="491">
        <v>60714</v>
      </c>
      <c r="H56" s="491">
        <v>60714</v>
      </c>
      <c r="I56" s="491">
        <v>60714</v>
      </c>
      <c r="J56" s="491">
        <v>60714</v>
      </c>
      <c r="K56" s="491">
        <v>60714</v>
      </c>
      <c r="L56" s="285"/>
      <c r="M56" s="285"/>
    </row>
    <row r="57" spans="1:13" ht="15.75">
      <c r="A57" s="335"/>
      <c r="B57" s="419"/>
      <c r="C57" s="415" t="s">
        <v>83</v>
      </c>
      <c r="E57" s="191"/>
      <c r="F57" s="129"/>
      <c r="G57" s="192"/>
      <c r="H57" s="192"/>
      <c r="I57" s="192"/>
      <c r="J57" s="14"/>
      <c r="K57" s="130"/>
      <c r="L57" s="285"/>
      <c r="M57" s="285"/>
    </row>
    <row r="58" spans="1:13" ht="15.75">
      <c r="A58" s="335"/>
      <c r="B58" s="419"/>
      <c r="C58" s="337" t="s">
        <v>100</v>
      </c>
      <c r="D58" s="188"/>
      <c r="E58" s="188"/>
      <c r="F58" s="188"/>
      <c r="G58" s="188"/>
      <c r="H58" s="188"/>
      <c r="I58" s="188"/>
      <c r="J58" s="149"/>
      <c r="K58" s="130"/>
      <c r="L58" s="285"/>
      <c r="M58" s="285"/>
    </row>
    <row r="59" spans="1:13" ht="19.5" customHeight="1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</row>
    <row r="60" spans="1:13" ht="19.5" customHeight="1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</row>
    <row r="61" spans="2:11" ht="19.5" customHeight="1">
      <c r="B61" s="304"/>
      <c r="C61" s="304"/>
      <c r="D61" s="304"/>
      <c r="E61" s="304"/>
      <c r="F61" s="304"/>
      <c r="G61" s="304"/>
      <c r="H61" s="304"/>
      <c r="I61" s="304"/>
      <c r="J61" s="304"/>
      <c r="K61" s="304"/>
    </row>
    <row r="62" spans="2:11" ht="19.5" customHeight="1">
      <c r="B62" s="304"/>
      <c r="C62" s="304"/>
      <c r="D62" s="304"/>
      <c r="E62" s="304"/>
      <c r="F62" s="304"/>
      <c r="G62" s="304"/>
      <c r="H62" s="304"/>
      <c r="I62" s="304"/>
      <c r="J62" s="304"/>
      <c r="K62" s="304"/>
    </row>
    <row r="63" spans="2:11" ht="19.5" customHeight="1">
      <c r="B63" s="304"/>
      <c r="C63" s="304"/>
      <c r="D63" s="304"/>
      <c r="E63" s="304"/>
      <c r="F63" s="304"/>
      <c r="G63" s="304"/>
      <c r="H63" s="304"/>
      <c r="I63" s="304"/>
      <c r="J63" s="304"/>
      <c r="K63" s="304"/>
    </row>
    <row r="64" spans="2:11" ht="19.5" customHeight="1">
      <c r="B64" s="304"/>
      <c r="C64" s="304"/>
      <c r="D64" s="304"/>
      <c r="E64" s="304"/>
      <c r="F64" s="304"/>
      <c r="G64" s="304"/>
      <c r="H64" s="304"/>
      <c r="I64" s="304"/>
      <c r="J64" s="304"/>
      <c r="K64" s="304"/>
    </row>
    <row r="65" spans="2:11" ht="19.5" customHeight="1">
      <c r="B65" s="304"/>
      <c r="C65" s="304"/>
      <c r="D65" s="304"/>
      <c r="E65" s="304"/>
      <c r="F65" s="304"/>
      <c r="G65" s="304"/>
      <c r="H65" s="304"/>
      <c r="I65" s="304"/>
      <c r="J65" s="304"/>
      <c r="K65" s="304"/>
    </row>
    <row r="66" spans="2:11" ht="19.5" customHeight="1">
      <c r="B66" s="304"/>
      <c r="C66" s="304"/>
      <c r="D66" s="304"/>
      <c r="E66" s="304"/>
      <c r="F66" s="304"/>
      <c r="G66" s="304"/>
      <c r="H66" s="304"/>
      <c r="I66" s="304"/>
      <c r="J66" s="304"/>
      <c r="K66" s="304"/>
    </row>
    <row r="67" spans="2:11" ht="19.5" customHeight="1">
      <c r="B67" s="304"/>
      <c r="C67" s="304"/>
      <c r="D67" s="304"/>
      <c r="E67" s="304"/>
      <c r="F67" s="304"/>
      <c r="G67" s="304"/>
      <c r="H67" s="304"/>
      <c r="I67" s="304"/>
      <c r="J67" s="304"/>
      <c r="K67" s="304"/>
    </row>
    <row r="68" spans="2:11" ht="19.5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</row>
    <row r="69" spans="2:11" ht="19.5" customHeight="1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9.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9.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9.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9.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9.5" customHeight="1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9.5" customHeight="1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9.5" customHeight="1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9.5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9.5" customHeight="1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9.5" customHeight="1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9.5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9.5" customHeight="1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9.5" customHeight="1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9.5" customHeight="1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9.5" customHeight="1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9.5" customHeight="1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9.5" customHeight="1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9.5" customHeight="1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9.5" customHeight="1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9.5" customHeight="1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9.5" customHeight="1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9.5" customHeight="1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9.5" customHeight="1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9.5" customHeight="1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9.5" customHeight="1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9.5" customHeight="1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9.5" customHeight="1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9.5" customHeight="1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9.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9.5" customHeight="1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9.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9.5" customHeight="1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9.5" customHeight="1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9.5" customHeight="1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9.5" customHeight="1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9.5" customHeight="1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9.5" customHeight="1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9.5" customHeight="1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9.5" customHeight="1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</sheetData>
  <printOptions horizontalCentered="1"/>
  <pageMargins left="0" right="0" top="0.3937007874015748" bottom="0" header="0" footer="0.31496062992125984"/>
  <pageSetup horizontalDpi="600" verticalDpi="600" orientation="portrait" paperSize="9" scale="75" r:id="rId1"/>
  <headerFooter alignWithMargins="0">
    <oddFooter>&amp;C&amp;"Times New Roman,Normal"&amp;11 159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31">
      <selection activeCell="A1" sqref="A1"/>
    </sheetView>
  </sheetViews>
  <sheetFormatPr defaultColWidth="11.421875" defaultRowHeight="19.5" customHeight="1"/>
  <cols>
    <col min="1" max="1" width="3.0039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8515625" style="251" customWidth="1"/>
    <col min="8" max="8" width="8.8515625" style="251" customWidth="1"/>
    <col min="9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394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396"/>
      <c r="B2" s="397"/>
      <c r="C2" s="396"/>
      <c r="D2" s="396"/>
      <c r="E2" s="396"/>
      <c r="F2" s="332"/>
      <c r="G2" s="332"/>
      <c r="H2" s="332"/>
      <c r="I2" s="332"/>
      <c r="J2" s="396"/>
      <c r="K2" s="42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421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423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89</v>
      </c>
      <c r="K5" s="424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425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425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345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349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349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355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426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426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3304</v>
      </c>
      <c r="E15" s="21">
        <v>1212</v>
      </c>
      <c r="F15" s="21">
        <v>1349</v>
      </c>
      <c r="G15" s="21">
        <v>611</v>
      </c>
      <c r="H15" s="21">
        <v>0</v>
      </c>
      <c r="I15" s="21">
        <v>15</v>
      </c>
      <c r="J15" s="21">
        <v>116</v>
      </c>
      <c r="K15" s="159">
        <v>1.16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0.38468523002421307</v>
      </c>
      <c r="E16" s="25">
        <v>0.41914191419141916</v>
      </c>
      <c r="F16" s="25">
        <v>0.43736100815418827</v>
      </c>
      <c r="G16" s="26">
        <v>0.18657937806873978</v>
      </c>
      <c r="H16" s="26"/>
      <c r="I16" s="26">
        <v>0.24</v>
      </c>
      <c r="J16" s="253">
        <v>0.47413793103448276</v>
      </c>
      <c r="K16" s="165">
        <v>0.4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1271</v>
      </c>
      <c r="E17" s="29">
        <v>508</v>
      </c>
      <c r="F17" s="29">
        <v>590</v>
      </c>
      <c r="G17" s="30">
        <v>114</v>
      </c>
      <c r="H17" s="30">
        <v>0</v>
      </c>
      <c r="I17" s="30">
        <v>3.6</v>
      </c>
      <c r="J17" s="31">
        <v>55</v>
      </c>
      <c r="K17" s="308">
        <v>0.4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1270.6</v>
      </c>
      <c r="E22" s="218">
        <v>508</v>
      </c>
      <c r="F22" s="218">
        <v>590</v>
      </c>
      <c r="G22" s="218">
        <v>114</v>
      </c>
      <c r="H22" s="218">
        <v>0</v>
      </c>
      <c r="I22" s="218">
        <v>3.6</v>
      </c>
      <c r="J22" s="218">
        <v>55</v>
      </c>
      <c r="K22" s="429">
        <v>0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1104</v>
      </c>
      <c r="E23" s="212">
        <v>499</v>
      </c>
      <c r="F23" s="212">
        <v>517</v>
      </c>
      <c r="G23" s="212">
        <v>30</v>
      </c>
      <c r="H23" s="212">
        <v>0</v>
      </c>
      <c r="I23" s="212">
        <v>3</v>
      </c>
      <c r="J23" s="212">
        <v>55</v>
      </c>
      <c r="K23" s="211">
        <v>0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166.6</v>
      </c>
      <c r="E24" s="211">
        <v>9</v>
      </c>
      <c r="F24" s="211">
        <v>73</v>
      </c>
      <c r="G24" s="211">
        <v>84</v>
      </c>
      <c r="H24" s="211">
        <v>0</v>
      </c>
      <c r="I24" s="211">
        <v>0.6</v>
      </c>
      <c r="J24" s="211">
        <v>0</v>
      </c>
      <c r="K24" s="211">
        <v>0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82</v>
      </c>
      <c r="D25" s="430">
        <v>20</v>
      </c>
      <c r="E25" s="430">
        <v>4</v>
      </c>
      <c r="F25" s="430">
        <v>4</v>
      </c>
      <c r="G25" s="430">
        <v>11</v>
      </c>
      <c r="H25" s="430">
        <v>0</v>
      </c>
      <c r="I25" s="430">
        <v>1</v>
      </c>
      <c r="J25" s="430">
        <v>0</v>
      </c>
      <c r="K25" s="212">
        <v>0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1166</v>
      </c>
      <c r="E26" s="218">
        <v>237</v>
      </c>
      <c r="F26" s="218">
        <v>146</v>
      </c>
      <c r="G26" s="218">
        <v>64</v>
      </c>
      <c r="H26" s="218">
        <v>5</v>
      </c>
      <c r="I26" s="218">
        <v>107</v>
      </c>
      <c r="J26" s="218">
        <v>19</v>
      </c>
      <c r="K26" s="159">
        <v>588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25</v>
      </c>
      <c r="C27" s="50" t="s">
        <v>77</v>
      </c>
      <c r="D27" s="211">
        <v>859</v>
      </c>
      <c r="E27" s="211">
        <v>236</v>
      </c>
      <c r="F27" s="211">
        <v>112</v>
      </c>
      <c r="G27" s="211">
        <v>63</v>
      </c>
      <c r="H27" s="211">
        <v>5</v>
      </c>
      <c r="I27" s="211">
        <v>106</v>
      </c>
      <c r="J27" s="211">
        <v>18</v>
      </c>
      <c r="K27" s="431">
        <v>319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413</v>
      </c>
      <c r="E28" s="211">
        <v>25</v>
      </c>
      <c r="F28" s="211">
        <v>80</v>
      </c>
      <c r="G28" s="211">
        <v>38</v>
      </c>
      <c r="H28" s="211">
        <v>4</v>
      </c>
      <c r="I28" s="211">
        <v>92</v>
      </c>
      <c r="J28" s="211">
        <v>0</v>
      </c>
      <c r="K28" s="431">
        <v>174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77</v>
      </c>
      <c r="D29" s="430">
        <v>230</v>
      </c>
      <c r="E29" s="430">
        <v>25</v>
      </c>
      <c r="F29" s="430">
        <v>48</v>
      </c>
      <c r="G29" s="430">
        <v>38</v>
      </c>
      <c r="H29" s="430">
        <v>4</v>
      </c>
      <c r="I29" s="430">
        <v>92</v>
      </c>
      <c r="J29" s="430">
        <v>0</v>
      </c>
      <c r="K29" s="432">
        <v>23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118</v>
      </c>
      <c r="E30" s="218">
        <v>22</v>
      </c>
      <c r="F30" s="218">
        <v>74</v>
      </c>
      <c r="G30" s="218">
        <v>10</v>
      </c>
      <c r="H30" s="218">
        <v>0</v>
      </c>
      <c r="I30" s="218">
        <v>0</v>
      </c>
      <c r="J30" s="218">
        <v>2</v>
      </c>
      <c r="K30" s="159">
        <v>10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80</v>
      </c>
      <c r="E31" s="211">
        <v>16</v>
      </c>
      <c r="F31" s="211">
        <v>53</v>
      </c>
      <c r="G31" s="211">
        <v>7</v>
      </c>
      <c r="H31" s="211">
        <v>0</v>
      </c>
      <c r="I31" s="211">
        <v>0</v>
      </c>
      <c r="J31" s="211">
        <v>1</v>
      </c>
      <c r="K31" s="431">
        <v>3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21</v>
      </c>
      <c r="E32" s="430">
        <v>1</v>
      </c>
      <c r="F32" s="430">
        <v>12</v>
      </c>
      <c r="G32" s="430">
        <v>5</v>
      </c>
      <c r="H32" s="430">
        <v>0</v>
      </c>
      <c r="I32" s="430">
        <v>0</v>
      </c>
      <c r="J32" s="430">
        <v>0</v>
      </c>
      <c r="K32" s="432">
        <v>3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2554.6</v>
      </c>
      <c r="E33" s="207">
        <v>767</v>
      </c>
      <c r="F33" s="207">
        <v>810</v>
      </c>
      <c r="G33" s="207">
        <v>188</v>
      </c>
      <c r="H33" s="207">
        <v>5</v>
      </c>
      <c r="I33" s="207">
        <v>110.6</v>
      </c>
      <c r="J33" s="207">
        <v>76</v>
      </c>
      <c r="K33" s="433">
        <v>598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609</v>
      </c>
      <c r="E34" s="209">
        <v>165</v>
      </c>
      <c r="F34" s="209">
        <v>291</v>
      </c>
      <c r="G34" s="209">
        <v>61</v>
      </c>
      <c r="H34" s="209">
        <v>2</v>
      </c>
      <c r="I34" s="209">
        <v>5</v>
      </c>
      <c r="J34" s="209">
        <v>29</v>
      </c>
      <c r="K34" s="434">
        <v>56</v>
      </c>
      <c r="L34" s="160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35</v>
      </c>
      <c r="C35" s="50" t="s">
        <v>78</v>
      </c>
      <c r="D35" s="211">
        <v>496</v>
      </c>
      <c r="E35" s="211">
        <v>149</v>
      </c>
      <c r="F35" s="211">
        <v>256</v>
      </c>
      <c r="G35" s="211">
        <v>11</v>
      </c>
      <c r="H35" s="211">
        <v>2</v>
      </c>
      <c r="I35" s="211">
        <v>4</v>
      </c>
      <c r="J35" s="211">
        <v>24</v>
      </c>
      <c r="K35" s="431">
        <v>50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342</v>
      </c>
      <c r="E36" s="212">
        <v>85</v>
      </c>
      <c r="F36" s="212">
        <v>208</v>
      </c>
      <c r="G36" s="212">
        <v>36</v>
      </c>
      <c r="H36" s="212">
        <v>2</v>
      </c>
      <c r="I36" s="212">
        <v>4</v>
      </c>
      <c r="J36" s="212">
        <v>0</v>
      </c>
      <c r="K36" s="431">
        <v>7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78</v>
      </c>
      <c r="D37" s="212">
        <v>289</v>
      </c>
      <c r="E37" s="212">
        <v>79</v>
      </c>
      <c r="F37" s="212">
        <v>190</v>
      </c>
      <c r="G37" s="212">
        <v>9</v>
      </c>
      <c r="H37" s="212">
        <v>2</v>
      </c>
      <c r="I37" s="212">
        <v>2</v>
      </c>
      <c r="J37" s="212">
        <v>0</v>
      </c>
      <c r="K37" s="435">
        <v>7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119</v>
      </c>
      <c r="E38" s="218">
        <v>37</v>
      </c>
      <c r="F38" s="218">
        <v>53</v>
      </c>
      <c r="G38" s="218">
        <v>15</v>
      </c>
      <c r="H38" s="218">
        <v>0</v>
      </c>
      <c r="I38" s="218">
        <v>1</v>
      </c>
      <c r="J38" s="218">
        <v>1</v>
      </c>
      <c r="K38" s="436">
        <v>12</v>
      </c>
      <c r="L38" s="154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77</v>
      </c>
      <c r="E39" s="211">
        <v>28</v>
      </c>
      <c r="F39" s="211">
        <v>31</v>
      </c>
      <c r="G39" s="211">
        <v>13</v>
      </c>
      <c r="H39" s="211">
        <v>0</v>
      </c>
      <c r="I39" s="211">
        <v>0</v>
      </c>
      <c r="J39" s="211">
        <v>0</v>
      </c>
      <c r="K39" s="431">
        <v>5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24</v>
      </c>
      <c r="E40" s="430">
        <v>2</v>
      </c>
      <c r="F40" s="430">
        <v>8</v>
      </c>
      <c r="G40" s="430">
        <v>10</v>
      </c>
      <c r="H40" s="430">
        <v>0</v>
      </c>
      <c r="I40" s="430">
        <v>0</v>
      </c>
      <c r="J40" s="430">
        <v>0</v>
      </c>
      <c r="K40" s="435">
        <v>4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1826.6</v>
      </c>
      <c r="E41" s="209">
        <v>565</v>
      </c>
      <c r="F41" s="209">
        <v>466</v>
      </c>
      <c r="G41" s="209">
        <v>112</v>
      </c>
      <c r="H41" s="209">
        <v>3</v>
      </c>
      <c r="I41" s="209">
        <v>104.6</v>
      </c>
      <c r="J41" s="209">
        <v>46</v>
      </c>
      <c r="K41" s="436">
        <v>530</v>
      </c>
      <c r="L41" s="154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304</v>
      </c>
      <c r="E43" s="209">
        <v>75</v>
      </c>
      <c r="F43" s="209">
        <v>34</v>
      </c>
      <c r="G43" s="209">
        <v>54</v>
      </c>
      <c r="H43" s="209">
        <v>0</v>
      </c>
      <c r="I43" s="209">
        <v>0</v>
      </c>
      <c r="J43" s="209">
        <v>0.5</v>
      </c>
      <c r="K43" s="434">
        <v>140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544</v>
      </c>
      <c r="E44" s="209">
        <v>363</v>
      </c>
      <c r="F44" s="209">
        <v>49</v>
      </c>
      <c r="G44" s="209">
        <v>20</v>
      </c>
      <c r="H44" s="209">
        <v>2</v>
      </c>
      <c r="I44" s="209">
        <v>2</v>
      </c>
      <c r="J44" s="209">
        <v>1</v>
      </c>
      <c r="K44" s="434">
        <v>107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351</v>
      </c>
      <c r="E45" s="211">
        <v>351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100</v>
      </c>
      <c r="E46" s="438">
        <v>27</v>
      </c>
      <c r="F46" s="438">
        <v>16</v>
      </c>
      <c r="G46" s="438">
        <v>1</v>
      </c>
      <c r="H46" s="438">
        <v>0</v>
      </c>
      <c r="I46" s="438">
        <v>0</v>
      </c>
      <c r="J46" s="438">
        <v>0</v>
      </c>
      <c r="K46" s="434">
        <v>56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88</v>
      </c>
      <c r="E47" s="211">
        <v>24</v>
      </c>
      <c r="F47" s="211">
        <v>14</v>
      </c>
      <c r="G47" s="211">
        <v>1</v>
      </c>
      <c r="H47" s="211">
        <v>0</v>
      </c>
      <c r="I47" s="211">
        <v>0</v>
      </c>
      <c r="J47" s="211">
        <v>0</v>
      </c>
      <c r="K47" s="431">
        <v>49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879</v>
      </c>
      <c r="E48" s="216">
        <v>100</v>
      </c>
      <c r="F48" s="216">
        <v>367</v>
      </c>
      <c r="G48" s="216">
        <v>37</v>
      </c>
      <c r="H48" s="216">
        <v>1</v>
      </c>
      <c r="I48" s="216">
        <v>102.6</v>
      </c>
      <c r="J48" s="216">
        <v>44</v>
      </c>
      <c r="K48" s="439">
        <v>227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5.75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4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0</v>
      </c>
      <c r="E52" s="218">
        <v>15</v>
      </c>
      <c r="F52" s="218">
        <v>-21</v>
      </c>
      <c r="G52" s="218">
        <v>5</v>
      </c>
      <c r="H52" s="218">
        <v>0</v>
      </c>
      <c r="I52" s="218"/>
      <c r="J52" s="218">
        <v>-1</v>
      </c>
      <c r="K52" s="441">
        <v>2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0.6044016204970984</v>
      </c>
      <c r="E53" s="219">
        <v>0.8831858407079646</v>
      </c>
      <c r="F53" s="219">
        <v>1.109442060085837</v>
      </c>
      <c r="G53" s="219">
        <v>0.26785714285714285</v>
      </c>
      <c r="H53" s="219">
        <v>0</v>
      </c>
      <c r="I53" s="219">
        <v>0.02868068833652008</v>
      </c>
      <c r="J53" s="219">
        <v>1.1956521739130435</v>
      </c>
      <c r="K53" s="442">
        <v>0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14.381544502617801</v>
      </c>
      <c r="E54" s="222">
        <v>1.6361256544502618</v>
      </c>
      <c r="F54" s="222">
        <v>6.004581151832461</v>
      </c>
      <c r="G54" s="222">
        <v>0.6053664921465969</v>
      </c>
      <c r="H54" s="222">
        <v>0.01636125654450262</v>
      </c>
      <c r="I54" s="222">
        <v>1.6786649214659686</v>
      </c>
      <c r="J54" s="444">
        <v>0.7198952879581152</v>
      </c>
      <c r="K54" s="443">
        <v>3.714005235602094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8" customHeight="1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8" customHeight="1">
      <c r="A56" s="332"/>
      <c r="B56" s="414"/>
      <c r="C56" s="337" t="s">
        <v>112</v>
      </c>
      <c r="D56" s="400">
        <v>61120</v>
      </c>
      <c r="E56" s="488">
        <v>61120</v>
      </c>
      <c r="F56" s="488">
        <v>61120</v>
      </c>
      <c r="G56" s="488">
        <v>61120</v>
      </c>
      <c r="H56" s="488">
        <v>61120</v>
      </c>
      <c r="I56" s="488">
        <v>61120</v>
      </c>
      <c r="J56" s="488">
        <v>61120</v>
      </c>
      <c r="K56" s="488">
        <v>61120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8" customHeight="1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9.5" customHeight="1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9.5" customHeight="1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9.5" customHeight="1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9.5" customHeight="1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9.5" customHeight="1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9.5" customHeight="1">
      <c r="A64" s="335"/>
      <c r="B64" s="169"/>
      <c r="C64" s="335"/>
      <c r="D64" s="411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9.5" customHeight="1">
      <c r="A65" s="335"/>
      <c r="B65" s="169"/>
      <c r="C65" s="170"/>
      <c r="D65" s="411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9.5" customHeight="1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9.5" customHeight="1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9.5" customHeight="1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9.5" customHeight="1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9.5" customHeight="1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9.5" customHeight="1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9.5" customHeight="1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9.5" customHeight="1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9.5" customHeight="1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9.5" customHeight="1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9.5" customHeight="1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9.5" customHeight="1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9.5" customHeight="1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9.5" customHeight="1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9.5" customHeight="1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9.5" customHeight="1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9.5" customHeight="1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9.5" customHeight="1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9.5" customHeight="1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9.5" customHeight="1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9.5" customHeight="1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9.5" customHeight="1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9.5" customHeight="1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9.5" customHeight="1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9.5" customHeight="1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9.5" customHeight="1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9.5" customHeight="1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9.5" customHeight="1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9.5" customHeight="1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9.5" customHeight="1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9.5" customHeight="1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9.5" customHeight="1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9.5" customHeight="1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9.5" customHeight="1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9.5" customHeight="1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9.5" customHeight="1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9.5" customHeight="1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9.5" customHeight="1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9.5" customHeight="1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9.5" customHeight="1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9.5" customHeight="1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9.5" customHeight="1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9.5" customHeight="1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9.5" customHeight="1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9.5" customHeight="1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9.5" customHeight="1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9.5" customHeight="1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9.5" customHeight="1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9.5" customHeight="1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9.5" customHeight="1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9.5" customHeight="1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9.5" customHeight="1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9.5" customHeight="1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9.5" customHeight="1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9.5" customHeight="1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9.5" customHeight="1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9.5" customHeight="1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9.5" customHeight="1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9.5" customHeight="1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9.5" customHeight="1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9.5" customHeight="1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9.5" customHeight="1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9.5" customHeight="1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9.5" customHeight="1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9.5" customHeight="1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9.5" customHeight="1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9.5" customHeight="1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9.5" customHeight="1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9.5" customHeight="1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9.5" customHeight="1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9.5" customHeight="1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9.5" customHeight="1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9.5" customHeight="1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9.5" customHeight="1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9.5" customHeight="1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9.5" customHeight="1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9.5" customHeight="1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9.5" customHeight="1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9.5" customHeight="1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9.5" customHeight="1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9.5" customHeight="1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9.5" customHeight="1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9.5" customHeight="1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9.5" customHeight="1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9.5" customHeight="1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9.5" customHeight="1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9.5" customHeight="1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9.5" customHeight="1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9.5" customHeight="1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9.5" customHeight="1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9.5" customHeight="1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9.5" customHeight="1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9.5" customHeight="1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9.5" customHeight="1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9.5" customHeight="1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9.5" customHeight="1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9.5" customHeight="1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9.5" customHeight="1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9.5" customHeight="1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9.5" customHeight="1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9.5" customHeight="1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9.5" customHeight="1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9.5" customHeight="1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9.5" customHeight="1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9.5" customHeight="1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9.5" customHeight="1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9.5" customHeight="1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9.5" customHeight="1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9.5" customHeight="1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9.5" customHeight="1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9.5" customHeight="1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9.5" customHeight="1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9.5" customHeight="1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9.5" customHeight="1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9.5" customHeight="1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9.5" customHeight="1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9.5" customHeight="1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9.5" customHeight="1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9.5" customHeight="1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9.5" customHeight="1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26">
      <selection activeCell="D56" sqref="D56:L56"/>
    </sheetView>
  </sheetViews>
  <sheetFormatPr defaultColWidth="11.421875" defaultRowHeight="19.5" customHeight="1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2.75" customHeight="1">
      <c r="A1" s="396"/>
      <c r="B1" s="397"/>
      <c r="C1" s="396"/>
      <c r="D1" s="396"/>
      <c r="E1" s="396"/>
      <c r="F1" s="396"/>
      <c r="G1" s="396"/>
      <c r="H1" s="332"/>
      <c r="I1" s="332"/>
      <c r="J1" s="332"/>
      <c r="K1" s="396"/>
    </row>
    <row r="2" spans="1:11" s="291" customFormat="1" ht="18.75">
      <c r="A2" s="325"/>
      <c r="B2" s="327"/>
      <c r="C2" s="321"/>
      <c r="D2" s="327"/>
      <c r="E2" s="327"/>
      <c r="F2" s="327"/>
      <c r="G2" s="327"/>
      <c r="H2" s="328"/>
      <c r="I2" s="327"/>
      <c r="J2" s="327"/>
      <c r="K2" s="329"/>
    </row>
    <row r="3" spans="1:11" s="291" customFormat="1" ht="18.75">
      <c r="A3" s="325"/>
      <c r="B3" s="321" t="s">
        <v>57</v>
      </c>
      <c r="C3" s="321"/>
      <c r="D3" s="327"/>
      <c r="E3" s="327"/>
      <c r="F3" s="327"/>
      <c r="G3" s="327"/>
      <c r="H3" s="328"/>
      <c r="I3" s="327"/>
      <c r="J3" s="327"/>
      <c r="K3" s="329"/>
    </row>
    <row r="4" spans="1:11" s="291" customFormat="1" ht="12.75">
      <c r="A4" s="333"/>
      <c r="B4" s="323"/>
      <c r="C4" s="323"/>
      <c r="D4" s="323"/>
      <c r="E4" s="323"/>
      <c r="F4" s="328"/>
      <c r="G4" s="328"/>
      <c r="H4" s="333"/>
      <c r="I4" s="323"/>
      <c r="J4" s="323"/>
      <c r="K4" s="334"/>
    </row>
    <row r="5" spans="1:11" s="291" customFormat="1" ht="15">
      <c r="A5" s="335"/>
      <c r="K5" s="416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89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2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1.2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1.16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1.16</v>
      </c>
    </row>
    <row r="16" spans="1:11" ht="18" customHeight="1">
      <c r="A16" s="14"/>
      <c r="B16" s="163">
        <v>120</v>
      </c>
      <c r="C16" s="164" t="s">
        <v>11</v>
      </c>
      <c r="D16" s="25">
        <v>0.4</v>
      </c>
      <c r="E16" s="25"/>
      <c r="F16" s="25"/>
      <c r="G16" s="25"/>
      <c r="H16" s="25"/>
      <c r="I16" s="26"/>
      <c r="J16" s="26"/>
      <c r="K16" s="25">
        <v>0.4</v>
      </c>
    </row>
    <row r="17" spans="1:11" ht="18" customHeight="1" thickBot="1">
      <c r="A17" s="14"/>
      <c r="B17" s="166"/>
      <c r="C17" s="167" t="s">
        <v>86</v>
      </c>
      <c r="D17" s="310">
        <v>0.4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0.4</v>
      </c>
    </row>
    <row r="18" spans="1:11" ht="18" customHeight="1">
      <c r="A18" s="129"/>
      <c r="C18" s="36"/>
      <c r="D18" s="36"/>
      <c r="E18" s="36"/>
      <c r="F18" s="36"/>
      <c r="G18" s="36"/>
      <c r="H18" s="36"/>
      <c r="I18" s="36"/>
      <c r="J18" s="36"/>
      <c r="K18" s="38"/>
    </row>
    <row r="19" spans="1:2" ht="18" customHeight="1">
      <c r="A19" s="36"/>
      <c r="B19" s="36" t="s">
        <v>13</v>
      </c>
    </row>
    <row r="20" ht="18" customHeight="1">
      <c r="A20" s="14"/>
    </row>
    <row r="21" spans="1:11" ht="18" customHeight="1" thickBot="1">
      <c r="A21" s="14"/>
      <c r="B21" s="170"/>
      <c r="C21" s="482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0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0</v>
      </c>
    </row>
    <row r="23" spans="1:11" ht="18" customHeight="1">
      <c r="A23" s="14"/>
      <c r="B23" s="172">
        <v>13</v>
      </c>
      <c r="C23" s="173" t="s">
        <v>15</v>
      </c>
      <c r="D23" s="212">
        <v>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0</v>
      </c>
    </row>
    <row r="24" spans="1:11" ht="18" customHeight="1">
      <c r="A24" s="149"/>
      <c r="B24" s="172">
        <v>14</v>
      </c>
      <c r="C24" s="173" t="s">
        <v>16</v>
      </c>
      <c r="D24" s="211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0</v>
      </c>
    </row>
    <row r="25" spans="1:11" ht="18" customHeight="1" thickBot="1">
      <c r="A25" s="149"/>
      <c r="B25" s="174">
        <v>145</v>
      </c>
      <c r="C25" s="48" t="s">
        <v>82</v>
      </c>
      <c r="D25" s="430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</row>
    <row r="26" spans="1:11" ht="18" customHeight="1">
      <c r="A26" s="149"/>
      <c r="B26" s="171">
        <v>20</v>
      </c>
      <c r="C26" s="42" t="s">
        <v>18</v>
      </c>
      <c r="D26" s="218">
        <v>588</v>
      </c>
      <c r="E26" s="456">
        <v>87</v>
      </c>
      <c r="F26" s="456">
        <v>64</v>
      </c>
      <c r="G26" s="456">
        <v>68</v>
      </c>
      <c r="H26" s="456">
        <v>8</v>
      </c>
      <c r="I26" s="456">
        <v>291</v>
      </c>
      <c r="J26" s="456">
        <v>2</v>
      </c>
      <c r="K26" s="449">
        <v>68</v>
      </c>
    </row>
    <row r="27" spans="1:11" ht="18" customHeight="1">
      <c r="A27" s="149"/>
      <c r="B27" s="175">
        <v>25</v>
      </c>
      <c r="C27" s="50" t="s">
        <v>77</v>
      </c>
      <c r="D27" s="211">
        <v>319</v>
      </c>
      <c r="E27" s="458">
        <v>3</v>
      </c>
      <c r="F27" s="458">
        <v>16</v>
      </c>
      <c r="G27" s="458">
        <v>37</v>
      </c>
      <c r="H27" s="458">
        <v>2</v>
      </c>
      <c r="I27" s="458">
        <v>195</v>
      </c>
      <c r="J27" s="458">
        <v>2</v>
      </c>
      <c r="K27" s="450">
        <v>64</v>
      </c>
    </row>
    <row r="28" spans="1:11" ht="18" customHeight="1">
      <c r="A28" s="149"/>
      <c r="B28" s="175">
        <v>206</v>
      </c>
      <c r="C28" s="50" t="s">
        <v>20</v>
      </c>
      <c r="D28" s="211">
        <v>174</v>
      </c>
      <c r="E28" s="458">
        <v>0</v>
      </c>
      <c r="F28" s="458">
        <v>46</v>
      </c>
      <c r="G28" s="458">
        <v>26</v>
      </c>
      <c r="H28" s="458">
        <v>5</v>
      </c>
      <c r="I28" s="458">
        <v>93</v>
      </c>
      <c r="J28" s="458">
        <v>0</v>
      </c>
      <c r="K28" s="450">
        <v>4</v>
      </c>
    </row>
    <row r="29" spans="1:11" ht="18" customHeight="1" thickBot="1">
      <c r="A29" s="149"/>
      <c r="B29" s="176">
        <v>208</v>
      </c>
      <c r="C29" s="53" t="s">
        <v>77</v>
      </c>
      <c r="D29" s="430">
        <v>23</v>
      </c>
      <c r="E29" s="458">
        <v>0</v>
      </c>
      <c r="F29" s="458">
        <v>1</v>
      </c>
      <c r="G29" s="458">
        <v>1</v>
      </c>
      <c r="H29" s="458">
        <v>0</v>
      </c>
      <c r="I29" s="458">
        <v>19</v>
      </c>
      <c r="J29" s="458">
        <v>0</v>
      </c>
      <c r="K29" s="450">
        <v>2</v>
      </c>
    </row>
    <row r="30" spans="1:11" ht="18" customHeight="1">
      <c r="A30" s="149"/>
      <c r="B30" s="177">
        <v>100</v>
      </c>
      <c r="C30" s="61" t="s">
        <v>21</v>
      </c>
      <c r="D30" s="218">
        <v>10</v>
      </c>
      <c r="E30" s="456">
        <v>0</v>
      </c>
      <c r="F30" s="456">
        <v>7</v>
      </c>
      <c r="G30" s="456">
        <v>0</v>
      </c>
      <c r="H30" s="456">
        <v>0</v>
      </c>
      <c r="I30" s="456">
        <v>0</v>
      </c>
      <c r="J30" s="456">
        <v>0</v>
      </c>
      <c r="K30" s="449">
        <v>3</v>
      </c>
    </row>
    <row r="31" spans="1:11" ht="18" customHeight="1">
      <c r="A31" s="149"/>
      <c r="B31" s="175">
        <v>106</v>
      </c>
      <c r="C31" s="178" t="s">
        <v>22</v>
      </c>
      <c r="D31" s="211">
        <v>3</v>
      </c>
      <c r="E31" s="458">
        <v>0</v>
      </c>
      <c r="F31" s="458">
        <v>3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</row>
    <row r="32" spans="1:11" ht="18" customHeight="1" thickBot="1">
      <c r="A32" s="14"/>
      <c r="B32" s="175">
        <v>107</v>
      </c>
      <c r="C32" s="53" t="s">
        <v>72</v>
      </c>
      <c r="D32" s="430">
        <v>3</v>
      </c>
      <c r="E32" s="459">
        <v>0</v>
      </c>
      <c r="F32" s="459">
        <v>3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1" ht="18" customHeight="1" thickBot="1">
      <c r="A33" s="14"/>
      <c r="B33" s="179">
        <v>991</v>
      </c>
      <c r="C33" s="60" t="s">
        <v>24</v>
      </c>
      <c r="D33" s="207">
        <v>598</v>
      </c>
      <c r="E33" s="207">
        <v>87</v>
      </c>
      <c r="F33" s="207">
        <v>71</v>
      </c>
      <c r="G33" s="207">
        <v>68</v>
      </c>
      <c r="H33" s="207">
        <v>8</v>
      </c>
      <c r="I33" s="207">
        <v>291</v>
      </c>
      <c r="J33" s="207">
        <v>2</v>
      </c>
      <c r="K33" s="451">
        <v>71</v>
      </c>
    </row>
    <row r="34" spans="1:11" ht="18" customHeight="1">
      <c r="A34" s="14"/>
      <c r="B34" s="177">
        <v>30</v>
      </c>
      <c r="C34" s="61" t="s">
        <v>25</v>
      </c>
      <c r="D34" s="231">
        <v>56</v>
      </c>
      <c r="E34" s="231">
        <v>3</v>
      </c>
      <c r="F34" s="231">
        <v>19</v>
      </c>
      <c r="G34" s="231">
        <v>3</v>
      </c>
      <c r="H34" s="231">
        <v>1</v>
      </c>
      <c r="I34" s="231">
        <v>4</v>
      </c>
      <c r="J34" s="231">
        <v>0</v>
      </c>
      <c r="K34" s="452">
        <v>26</v>
      </c>
    </row>
    <row r="35" spans="1:11" ht="18" customHeight="1">
      <c r="A35" s="149"/>
      <c r="B35" s="175">
        <v>35</v>
      </c>
      <c r="C35" s="50" t="s">
        <v>78</v>
      </c>
      <c r="D35" s="211">
        <v>50</v>
      </c>
      <c r="E35" s="458">
        <v>3</v>
      </c>
      <c r="F35" s="458">
        <v>16</v>
      </c>
      <c r="G35" s="458">
        <v>3</v>
      </c>
      <c r="H35" s="458">
        <v>0</v>
      </c>
      <c r="I35" s="458">
        <v>4</v>
      </c>
      <c r="J35" s="458">
        <v>0</v>
      </c>
      <c r="K35" s="450">
        <v>24</v>
      </c>
    </row>
    <row r="36" spans="1:11" ht="18" customHeight="1">
      <c r="A36" s="149"/>
      <c r="B36" s="175">
        <v>306</v>
      </c>
      <c r="C36" s="50" t="s">
        <v>20</v>
      </c>
      <c r="D36" s="212">
        <v>7</v>
      </c>
      <c r="E36" s="457">
        <v>0</v>
      </c>
      <c r="F36" s="457">
        <v>6</v>
      </c>
      <c r="G36" s="457">
        <v>0</v>
      </c>
      <c r="H36" s="457">
        <v>0</v>
      </c>
      <c r="I36" s="457">
        <v>0</v>
      </c>
      <c r="J36" s="457">
        <v>0</v>
      </c>
      <c r="K36" s="446">
        <v>1</v>
      </c>
    </row>
    <row r="37" spans="1:11" ht="18" customHeight="1" thickBot="1">
      <c r="A37" s="149"/>
      <c r="B37" s="175">
        <v>308</v>
      </c>
      <c r="C37" s="53" t="s">
        <v>78</v>
      </c>
      <c r="D37" s="212">
        <v>7</v>
      </c>
      <c r="E37" s="457">
        <v>0</v>
      </c>
      <c r="F37" s="457">
        <v>6</v>
      </c>
      <c r="G37" s="457">
        <v>0</v>
      </c>
      <c r="H37" s="457">
        <v>0</v>
      </c>
      <c r="I37" s="457">
        <v>0</v>
      </c>
      <c r="J37" s="457">
        <v>0</v>
      </c>
      <c r="K37" s="446">
        <v>1</v>
      </c>
    </row>
    <row r="38" spans="1:11" ht="18" customHeight="1">
      <c r="A38" s="149"/>
      <c r="B38" s="171">
        <v>40</v>
      </c>
      <c r="C38" s="61" t="s">
        <v>27</v>
      </c>
      <c r="D38" s="218">
        <v>12</v>
      </c>
      <c r="E38" s="456">
        <v>0</v>
      </c>
      <c r="F38" s="456">
        <v>8</v>
      </c>
      <c r="G38" s="456">
        <v>0</v>
      </c>
      <c r="H38" s="456">
        <v>0</v>
      </c>
      <c r="I38" s="456">
        <v>0</v>
      </c>
      <c r="J38" s="456">
        <v>0</v>
      </c>
      <c r="K38" s="449">
        <v>4</v>
      </c>
    </row>
    <row r="39" spans="1:11" ht="18" customHeight="1">
      <c r="A39" s="149"/>
      <c r="B39" s="175">
        <v>406</v>
      </c>
      <c r="C39" s="50" t="s">
        <v>28</v>
      </c>
      <c r="D39" s="211">
        <v>5</v>
      </c>
      <c r="E39" s="458">
        <v>0</v>
      </c>
      <c r="F39" s="458">
        <v>4</v>
      </c>
      <c r="G39" s="458">
        <v>0</v>
      </c>
      <c r="H39" s="458">
        <v>0</v>
      </c>
      <c r="I39" s="458">
        <v>0</v>
      </c>
      <c r="J39" s="458">
        <v>0</v>
      </c>
      <c r="K39" s="450">
        <v>1</v>
      </c>
    </row>
    <row r="40" spans="1:11" ht="18" customHeight="1" thickBot="1">
      <c r="A40" s="14"/>
      <c r="B40" s="176">
        <v>407</v>
      </c>
      <c r="C40" s="53" t="s">
        <v>29</v>
      </c>
      <c r="D40" s="430">
        <v>4</v>
      </c>
      <c r="E40" s="459">
        <v>0</v>
      </c>
      <c r="F40" s="459">
        <v>4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1" ht="18" customHeight="1">
      <c r="A41" s="149"/>
      <c r="B41" s="177">
        <v>50</v>
      </c>
      <c r="C41" s="63" t="s">
        <v>30</v>
      </c>
      <c r="D41" s="209">
        <v>530</v>
      </c>
      <c r="E41" s="209">
        <v>84</v>
      </c>
      <c r="F41" s="209">
        <v>44</v>
      </c>
      <c r="G41" s="209">
        <v>65</v>
      </c>
      <c r="H41" s="209">
        <v>7</v>
      </c>
      <c r="I41" s="209">
        <v>287</v>
      </c>
      <c r="J41" s="209">
        <v>2</v>
      </c>
      <c r="K41" s="453">
        <v>41</v>
      </c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140</v>
      </c>
      <c r="E43" s="462">
        <v>0</v>
      </c>
      <c r="F43" s="462">
        <v>4</v>
      </c>
      <c r="G43" s="462">
        <v>39</v>
      </c>
      <c r="H43" s="462">
        <v>0</v>
      </c>
      <c r="I43" s="462">
        <v>93</v>
      </c>
      <c r="J43" s="462">
        <v>0</v>
      </c>
      <c r="K43" s="454">
        <v>4</v>
      </c>
    </row>
    <row r="44" spans="1:11" ht="18" customHeight="1">
      <c r="A44" s="149"/>
      <c r="B44" s="177">
        <v>60</v>
      </c>
      <c r="C44" s="178" t="s">
        <v>33</v>
      </c>
      <c r="D44" s="209">
        <v>107</v>
      </c>
      <c r="E44" s="462">
        <v>84</v>
      </c>
      <c r="F44" s="462">
        <v>0</v>
      </c>
      <c r="G44" s="462">
        <v>1</v>
      </c>
      <c r="H44" s="462">
        <v>4</v>
      </c>
      <c r="I44" s="462">
        <v>18</v>
      </c>
      <c r="J44" s="462">
        <v>0</v>
      </c>
      <c r="K44" s="454">
        <v>0</v>
      </c>
    </row>
    <row r="45" spans="1:11" ht="18" customHeight="1">
      <c r="A45" s="149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56</v>
      </c>
      <c r="E46" s="462">
        <v>0</v>
      </c>
      <c r="F46" s="462">
        <v>0</v>
      </c>
      <c r="G46" s="462">
        <v>22</v>
      </c>
      <c r="H46" s="462">
        <v>3</v>
      </c>
      <c r="I46" s="462">
        <v>31</v>
      </c>
      <c r="J46" s="462">
        <v>0</v>
      </c>
      <c r="K46" s="454">
        <v>0</v>
      </c>
    </row>
    <row r="47" spans="1:11" ht="15.75" customHeight="1">
      <c r="A47" s="129"/>
      <c r="B47" s="175">
        <v>654</v>
      </c>
      <c r="C47" s="50" t="s">
        <v>35</v>
      </c>
      <c r="D47" s="211">
        <v>49</v>
      </c>
      <c r="E47" s="458">
        <v>0</v>
      </c>
      <c r="F47" s="458">
        <v>0</v>
      </c>
      <c r="G47" s="458">
        <v>19</v>
      </c>
      <c r="H47" s="458">
        <v>3</v>
      </c>
      <c r="I47" s="458">
        <v>27</v>
      </c>
      <c r="J47" s="458">
        <v>0</v>
      </c>
      <c r="K47" s="450">
        <v>0</v>
      </c>
    </row>
    <row r="48" spans="1:11" ht="18" customHeight="1" thickBot="1">
      <c r="A48" s="129"/>
      <c r="B48" s="155">
        <v>70</v>
      </c>
      <c r="C48" s="181" t="s">
        <v>36</v>
      </c>
      <c r="D48" s="216">
        <v>227</v>
      </c>
      <c r="E48" s="216">
        <v>0</v>
      </c>
      <c r="F48" s="216">
        <v>40</v>
      </c>
      <c r="G48" s="216">
        <v>3</v>
      </c>
      <c r="H48" s="216">
        <v>0</v>
      </c>
      <c r="I48" s="216">
        <v>145</v>
      </c>
      <c r="J48" s="216">
        <v>2</v>
      </c>
      <c r="K48" s="455">
        <v>37</v>
      </c>
    </row>
    <row r="49" spans="1:11" ht="8.25" customHeight="1">
      <c r="A49" s="14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4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18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2</v>
      </c>
      <c r="E52" s="456">
        <v>0</v>
      </c>
      <c r="F52" s="456">
        <v>1</v>
      </c>
      <c r="G52" s="456">
        <v>0</v>
      </c>
      <c r="H52" s="456">
        <v>0</v>
      </c>
      <c r="I52" s="456">
        <v>0</v>
      </c>
      <c r="J52" s="456">
        <v>0</v>
      </c>
      <c r="K52" s="449">
        <v>1</v>
      </c>
    </row>
    <row r="53" spans="1:11" ht="19.5" customHeight="1">
      <c r="A53" s="14"/>
      <c r="B53" s="177">
        <v>80</v>
      </c>
      <c r="C53" s="184" t="s">
        <v>39</v>
      </c>
      <c r="D53" s="463">
        <v>0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</v>
      </c>
    </row>
    <row r="54" spans="1:11" ht="19.5" customHeight="1" thickBot="1">
      <c r="A54" s="14"/>
      <c r="B54" s="155">
        <v>90</v>
      </c>
      <c r="C54" s="186" t="s">
        <v>40</v>
      </c>
      <c r="D54" s="222">
        <v>3.714005235602094</v>
      </c>
      <c r="E54" s="222">
        <v>0</v>
      </c>
      <c r="F54" s="222">
        <v>0.6544502617801048</v>
      </c>
      <c r="G54" s="222">
        <v>0.04908376963350786</v>
      </c>
      <c r="H54" s="222">
        <v>0</v>
      </c>
      <c r="I54" s="222">
        <v>2.3723821989528795</v>
      </c>
      <c r="J54" s="444">
        <v>0.03272251308900524</v>
      </c>
      <c r="K54" s="443">
        <v>0.6053664921465969</v>
      </c>
    </row>
    <row r="55" spans="1:11" ht="19.5" customHeight="1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9.5" customHeight="1">
      <c r="A56" s="306"/>
      <c r="B56" s="419"/>
      <c r="C56" s="337" t="s">
        <v>113</v>
      </c>
      <c r="D56" s="319">
        <v>61120</v>
      </c>
      <c r="E56" s="490">
        <v>61120</v>
      </c>
      <c r="F56" s="490">
        <v>61120</v>
      </c>
      <c r="G56" s="490">
        <v>61120</v>
      </c>
      <c r="H56" s="490">
        <v>61120</v>
      </c>
      <c r="I56" s="490">
        <v>61120</v>
      </c>
      <c r="J56" s="490">
        <v>61120</v>
      </c>
      <c r="K56" s="490">
        <v>61120</v>
      </c>
    </row>
    <row r="57" spans="1:11" ht="19.5" customHeight="1">
      <c r="A57" s="306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3" ht="19.5" customHeight="1">
      <c r="A58" s="306"/>
      <c r="B58" s="419"/>
      <c r="C58" s="337" t="s">
        <v>100</v>
      </c>
    </row>
    <row r="59" ht="19.5" customHeight="1">
      <c r="A59" s="306"/>
    </row>
    <row r="60" spans="1:11" ht="19.5" customHeight="1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9.5" customHeight="1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9.5" customHeight="1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9.5" customHeight="1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9.5" customHeight="1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9.5" customHeight="1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9.5" customHeight="1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2:11" ht="19.5" customHeight="1">
      <c r="B67" s="304"/>
      <c r="C67" s="304"/>
      <c r="D67" s="304"/>
      <c r="E67" s="304"/>
      <c r="F67" s="304"/>
      <c r="G67" s="304"/>
      <c r="H67" s="304"/>
      <c r="I67" s="304"/>
      <c r="J67" s="304"/>
      <c r="K67" s="304"/>
    </row>
    <row r="68" spans="2:11" ht="19.5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</row>
    <row r="69" spans="2:11" ht="19.5" customHeight="1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9.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9.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9.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9.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9.5" customHeight="1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9.5" customHeight="1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9.5" customHeight="1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9.5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9.5" customHeight="1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9.5" customHeight="1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9.5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9.5" customHeight="1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9.5" customHeight="1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9.5" customHeight="1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9.5" customHeight="1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9.5" customHeight="1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9.5" customHeight="1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9.5" customHeight="1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9.5" customHeight="1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9.5" customHeight="1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9.5" customHeight="1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9.5" customHeight="1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9.5" customHeight="1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9.5" customHeight="1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9.5" customHeight="1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9.5" customHeight="1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9.5" customHeight="1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9.5" customHeight="1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9.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9.5" customHeight="1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9.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9.5" customHeight="1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9.5" customHeight="1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9.5" customHeight="1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9.5" customHeight="1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9.5" customHeight="1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9.5" customHeight="1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9.5" customHeight="1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9.5" customHeight="1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9.5" customHeight="1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9.5" customHeight="1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9.5" customHeight="1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9.5" customHeight="1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9.5" customHeight="1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9.5" customHeight="1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Z191"/>
  <sheetViews>
    <sheetView workbookViewId="0" topLeftCell="A11">
      <selection activeCell="A1" sqref="A1"/>
    </sheetView>
  </sheetViews>
  <sheetFormatPr defaultColWidth="11.421875" defaultRowHeight="19.5" customHeight="1"/>
  <cols>
    <col min="1" max="1" width="2.140625" style="125" customWidth="1"/>
    <col min="2" max="2" width="4.28125" style="126" customWidth="1"/>
    <col min="3" max="3" width="39.00390625" style="126" customWidth="1"/>
    <col min="4" max="4" width="8.8515625" style="126" customWidth="1"/>
    <col min="5" max="5" width="11.421875" style="126" customWidth="1"/>
    <col min="6" max="6" width="14.57421875" style="126" customWidth="1"/>
    <col min="7" max="8" width="8.140625" style="126" customWidth="1"/>
    <col min="9" max="9" width="9.28125" style="126" customWidth="1"/>
    <col min="10" max="10" width="8.7109375" style="126" customWidth="1"/>
    <col min="11" max="11" width="12.00390625" style="126" customWidth="1"/>
    <col min="12" max="36" width="10.7109375" style="126" customWidth="1"/>
    <col min="37" max="16384" width="8.8515625" style="126" customWidth="1"/>
  </cols>
  <sheetData>
    <row r="2" spans="1:15" ht="15.75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O2" s="132"/>
    </row>
    <row r="3" spans="1:13" s="140" customFormat="1" ht="18.75">
      <c r="A3" s="325"/>
      <c r="B3" s="321" t="s">
        <v>0</v>
      </c>
      <c r="C3" s="326"/>
      <c r="D3" s="327"/>
      <c r="E3" s="327"/>
      <c r="F3" s="328"/>
      <c r="G3" s="327"/>
      <c r="H3" s="327"/>
      <c r="I3" s="327"/>
      <c r="J3" s="329"/>
      <c r="K3" s="137"/>
      <c r="L3" s="138"/>
      <c r="M3" s="139"/>
    </row>
    <row r="4" spans="1:13" s="140" customFormat="1" ht="15.75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</row>
    <row r="5" spans="1:13" s="140" customFormat="1" ht="12.75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</row>
    <row r="6" spans="1:17" ht="15.75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6"/>
      <c r="J6" s="338" t="s">
        <v>43</v>
      </c>
      <c r="K6" s="202"/>
      <c r="L6" s="139"/>
      <c r="M6" s="147"/>
      <c r="N6" s="148"/>
      <c r="O6" s="140"/>
      <c r="P6" s="132"/>
      <c r="Q6" s="132"/>
    </row>
    <row r="7" spans="1:17" ht="16.5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</row>
    <row r="8" spans="1:17" ht="15.75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</row>
    <row r="9" spans="1:17" ht="15.75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</row>
    <row r="10" spans="1:17" ht="15.75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</row>
    <row r="11" spans="1:17" ht="16.5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</row>
    <row r="12" spans="1:17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</row>
    <row r="13" spans="1:17" ht="15.75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</row>
    <row r="14" spans="1:17" ht="16.5" thickBot="1">
      <c r="A14" s="336"/>
      <c r="B14" s="157"/>
      <c r="C14" s="339"/>
      <c r="D14" s="169"/>
      <c r="E14" s="169"/>
      <c r="F14" s="169"/>
      <c r="G14" s="169"/>
      <c r="H14" s="169"/>
      <c r="I14" s="169"/>
      <c r="J14" s="169"/>
      <c r="K14" s="154"/>
      <c r="L14" s="154"/>
      <c r="M14" s="154"/>
      <c r="N14" s="154"/>
      <c r="O14" s="154"/>
      <c r="P14" s="132"/>
      <c r="Q14" s="132"/>
    </row>
    <row r="15" spans="1:26" ht="15.75">
      <c r="A15" s="33"/>
      <c r="B15" s="158">
        <v>110</v>
      </c>
      <c r="C15" s="21" t="s">
        <v>10</v>
      </c>
      <c r="D15" s="21">
        <v>2271</v>
      </c>
      <c r="E15" s="21">
        <v>532</v>
      </c>
      <c r="F15" s="21">
        <v>1244</v>
      </c>
      <c r="G15" s="21">
        <v>406</v>
      </c>
      <c r="H15" s="21">
        <v>12</v>
      </c>
      <c r="I15" s="21">
        <v>9</v>
      </c>
      <c r="J15" s="21">
        <v>32</v>
      </c>
      <c r="K15" s="159">
        <v>36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17" ht="15.75">
      <c r="A16" s="14"/>
      <c r="B16" s="163">
        <v>120</v>
      </c>
      <c r="C16" s="164" t="s">
        <v>11</v>
      </c>
      <c r="D16" s="250">
        <v>0.3696389255834434</v>
      </c>
      <c r="E16" s="25">
        <v>0.41353383458646614</v>
      </c>
      <c r="F16" s="25">
        <v>0.4220257234726688</v>
      </c>
      <c r="G16" s="26">
        <v>0.16502463054187191</v>
      </c>
      <c r="H16" s="26">
        <v>0.3333333333333333</v>
      </c>
      <c r="I16" s="26">
        <v>0.2222222222222222</v>
      </c>
      <c r="J16" s="25">
        <v>0.48125</v>
      </c>
      <c r="K16" s="165">
        <v>0.16805555555555554</v>
      </c>
      <c r="L16" s="154"/>
      <c r="M16" s="154"/>
      <c r="N16" s="154"/>
      <c r="O16" s="154"/>
      <c r="P16" s="132"/>
      <c r="Q16" s="132"/>
    </row>
    <row r="17" spans="1:17" ht="16.5" thickBot="1">
      <c r="A17" s="14"/>
      <c r="B17" s="166"/>
      <c r="C17" s="167" t="s">
        <v>12</v>
      </c>
      <c r="D17" s="29">
        <v>839.45</v>
      </c>
      <c r="E17" s="29">
        <v>220</v>
      </c>
      <c r="F17" s="29">
        <v>525</v>
      </c>
      <c r="G17" s="30">
        <v>67</v>
      </c>
      <c r="H17" s="30">
        <v>4</v>
      </c>
      <c r="I17" s="30">
        <v>2</v>
      </c>
      <c r="J17" s="31">
        <v>15.4</v>
      </c>
      <c r="K17" s="168">
        <v>6.05</v>
      </c>
      <c r="L17" s="154"/>
      <c r="M17" s="154"/>
      <c r="N17" s="154"/>
      <c r="O17" s="154"/>
      <c r="P17" s="132"/>
      <c r="Q17" s="132"/>
    </row>
    <row r="18" spans="1:17" ht="15.75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</row>
    <row r="19" spans="1:17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</row>
    <row r="20" spans="1:17" ht="15.75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</row>
    <row r="21" spans="1:17" ht="16.5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</row>
    <row r="22" spans="1:17" ht="15.75">
      <c r="A22" s="14"/>
      <c r="B22" s="171">
        <v>12</v>
      </c>
      <c r="C22" s="42" t="s">
        <v>14</v>
      </c>
      <c r="D22" s="203">
        <v>839</v>
      </c>
      <c r="E22" s="203">
        <v>220</v>
      </c>
      <c r="F22" s="203">
        <v>525</v>
      </c>
      <c r="G22" s="203">
        <v>67</v>
      </c>
      <c r="H22" s="203">
        <v>4</v>
      </c>
      <c r="I22" s="203">
        <v>2</v>
      </c>
      <c r="J22" s="203">
        <v>15</v>
      </c>
      <c r="K22" s="124">
        <v>6</v>
      </c>
      <c r="L22" s="154"/>
      <c r="M22" s="154"/>
      <c r="N22" s="154"/>
      <c r="O22" s="154"/>
      <c r="P22" s="132"/>
      <c r="Q22" s="132"/>
    </row>
    <row r="23" spans="1:17" ht="15.75">
      <c r="A23" s="149"/>
      <c r="B23" s="172">
        <v>13</v>
      </c>
      <c r="C23" s="173" t="s">
        <v>15</v>
      </c>
      <c r="D23" s="204">
        <v>743</v>
      </c>
      <c r="E23" s="204">
        <v>187</v>
      </c>
      <c r="F23" s="204">
        <v>513</v>
      </c>
      <c r="G23" s="204">
        <v>19</v>
      </c>
      <c r="H23" s="204">
        <v>2</v>
      </c>
      <c r="I23" s="204">
        <v>2</v>
      </c>
      <c r="J23" s="204">
        <v>15</v>
      </c>
      <c r="K23" s="46">
        <v>5</v>
      </c>
      <c r="L23" s="154"/>
      <c r="M23" s="154"/>
      <c r="N23" s="154"/>
      <c r="O23" s="154"/>
      <c r="P23" s="132"/>
      <c r="Q23" s="132"/>
    </row>
    <row r="24" spans="1:17" ht="15.75">
      <c r="A24" s="14"/>
      <c r="B24" s="172">
        <v>14</v>
      </c>
      <c r="C24" s="173" t="s">
        <v>16</v>
      </c>
      <c r="D24" s="205">
        <v>96</v>
      </c>
      <c r="E24" s="205">
        <v>33</v>
      </c>
      <c r="F24" s="205">
        <v>12</v>
      </c>
      <c r="G24" s="205">
        <v>48</v>
      </c>
      <c r="H24" s="205">
        <v>2</v>
      </c>
      <c r="I24" s="205">
        <v>0</v>
      </c>
      <c r="J24" s="205">
        <v>0</v>
      </c>
      <c r="K24" s="51">
        <v>1</v>
      </c>
      <c r="L24" s="154"/>
      <c r="M24" s="154"/>
      <c r="N24" s="154"/>
      <c r="O24" s="154"/>
      <c r="P24" s="132"/>
      <c r="Q24" s="132"/>
    </row>
    <row r="25" spans="1:17" ht="16.5" thickBot="1">
      <c r="A25" s="14"/>
      <c r="B25" s="174">
        <v>144</v>
      </c>
      <c r="C25" s="48" t="s">
        <v>17</v>
      </c>
      <c r="D25" s="206">
        <v>14</v>
      </c>
      <c r="E25" s="206">
        <v>6</v>
      </c>
      <c r="F25" s="206">
        <v>4</v>
      </c>
      <c r="G25" s="206">
        <v>3</v>
      </c>
      <c r="H25" s="206">
        <v>1</v>
      </c>
      <c r="I25" s="206">
        <v>0</v>
      </c>
      <c r="J25" s="206">
        <v>0</v>
      </c>
      <c r="K25" s="54">
        <v>0</v>
      </c>
      <c r="L25" s="154"/>
      <c r="M25" s="154"/>
      <c r="N25" s="154"/>
      <c r="O25" s="154"/>
      <c r="P25" s="132"/>
      <c r="Q25" s="132"/>
    </row>
    <row r="26" spans="1:17" ht="15.75">
      <c r="A26" s="14"/>
      <c r="B26" s="171">
        <v>20</v>
      </c>
      <c r="C26" s="42" t="s">
        <v>18</v>
      </c>
      <c r="D26" s="203">
        <v>719</v>
      </c>
      <c r="E26" s="203">
        <v>53</v>
      </c>
      <c r="F26" s="203">
        <v>154</v>
      </c>
      <c r="G26" s="203">
        <v>74</v>
      </c>
      <c r="H26" s="203">
        <v>6</v>
      </c>
      <c r="I26" s="203">
        <v>49</v>
      </c>
      <c r="J26" s="203">
        <v>10</v>
      </c>
      <c r="K26" s="124">
        <v>373</v>
      </c>
      <c r="L26" s="154"/>
      <c r="M26" s="154"/>
      <c r="N26" s="154"/>
      <c r="O26" s="154"/>
      <c r="P26" s="132"/>
      <c r="Q26" s="132"/>
    </row>
    <row r="27" spans="1:17" ht="15.75">
      <c r="A27" s="149"/>
      <c r="B27" s="175">
        <v>24</v>
      </c>
      <c r="C27" s="50" t="s">
        <v>19</v>
      </c>
      <c r="D27" s="205">
        <v>471</v>
      </c>
      <c r="E27" s="205">
        <v>53</v>
      </c>
      <c r="F27" s="205">
        <v>137</v>
      </c>
      <c r="G27" s="205">
        <v>74</v>
      </c>
      <c r="H27" s="205">
        <v>6</v>
      </c>
      <c r="I27" s="205">
        <v>31</v>
      </c>
      <c r="J27" s="205">
        <v>9</v>
      </c>
      <c r="K27" s="51">
        <v>161</v>
      </c>
      <c r="L27" s="154"/>
      <c r="M27" s="154"/>
      <c r="N27" s="154"/>
      <c r="O27" s="154"/>
      <c r="P27" s="132"/>
      <c r="Q27" s="132"/>
    </row>
    <row r="28" spans="1:17" ht="15.75">
      <c r="A28" s="149"/>
      <c r="B28" s="175">
        <v>206</v>
      </c>
      <c r="C28" s="50" t="s">
        <v>20</v>
      </c>
      <c r="D28" s="205">
        <v>324</v>
      </c>
      <c r="E28" s="205">
        <v>5</v>
      </c>
      <c r="F28" s="205">
        <v>55</v>
      </c>
      <c r="G28" s="205">
        <v>23</v>
      </c>
      <c r="H28" s="205">
        <v>6</v>
      </c>
      <c r="I28" s="205">
        <v>44</v>
      </c>
      <c r="J28" s="205">
        <v>5</v>
      </c>
      <c r="K28" s="51">
        <v>186</v>
      </c>
      <c r="L28" s="154"/>
      <c r="M28" s="154"/>
      <c r="N28" s="154"/>
      <c r="O28" s="154"/>
      <c r="P28" s="132"/>
      <c r="Q28" s="132"/>
    </row>
    <row r="29" spans="1:17" ht="16.5" thickBot="1">
      <c r="A29" s="149"/>
      <c r="B29" s="176">
        <v>207</v>
      </c>
      <c r="C29" s="53" t="s">
        <v>19</v>
      </c>
      <c r="D29" s="206">
        <v>113</v>
      </c>
      <c r="E29" s="206">
        <v>5</v>
      </c>
      <c r="F29" s="206">
        <v>38</v>
      </c>
      <c r="G29" s="206">
        <v>23</v>
      </c>
      <c r="H29" s="206">
        <v>6</v>
      </c>
      <c r="I29" s="206">
        <v>25</v>
      </c>
      <c r="J29" s="206">
        <v>4</v>
      </c>
      <c r="K29" s="54">
        <v>12</v>
      </c>
      <c r="L29" s="154"/>
      <c r="M29" s="154"/>
      <c r="N29" s="154"/>
      <c r="O29" s="154"/>
      <c r="P29" s="132"/>
      <c r="Q29" s="132"/>
    </row>
    <row r="30" spans="1:17" ht="15.75">
      <c r="A30" s="149"/>
      <c r="B30" s="177">
        <v>100</v>
      </c>
      <c r="C30" s="61" t="s">
        <v>21</v>
      </c>
      <c r="D30" s="203">
        <v>136</v>
      </c>
      <c r="E30" s="203">
        <v>15</v>
      </c>
      <c r="F30" s="203">
        <v>95</v>
      </c>
      <c r="G30" s="203">
        <v>5</v>
      </c>
      <c r="H30" s="203">
        <v>1</v>
      </c>
      <c r="I30" s="203"/>
      <c r="J30" s="203">
        <v>3</v>
      </c>
      <c r="K30" s="124">
        <v>17</v>
      </c>
      <c r="L30" s="154"/>
      <c r="M30" s="154"/>
      <c r="N30" s="154"/>
      <c r="O30" s="154"/>
      <c r="P30" s="132"/>
      <c r="Q30" s="132"/>
    </row>
    <row r="31" spans="1:17" ht="15.75">
      <c r="A31" s="149"/>
      <c r="B31" s="175">
        <v>106</v>
      </c>
      <c r="C31" s="178" t="s">
        <v>22</v>
      </c>
      <c r="D31" s="205">
        <v>96</v>
      </c>
      <c r="E31" s="205">
        <v>10</v>
      </c>
      <c r="F31" s="205">
        <v>72</v>
      </c>
      <c r="G31" s="205">
        <v>3</v>
      </c>
      <c r="H31" s="205">
        <v>1</v>
      </c>
      <c r="I31" s="205"/>
      <c r="J31" s="205">
        <v>1</v>
      </c>
      <c r="K31" s="51">
        <v>9</v>
      </c>
      <c r="L31" s="154"/>
      <c r="M31" s="154"/>
      <c r="N31" s="154"/>
      <c r="O31" s="154"/>
      <c r="P31" s="132"/>
      <c r="Q31" s="132"/>
    </row>
    <row r="32" spans="1:17" ht="16.5" thickBot="1">
      <c r="A32" s="149"/>
      <c r="B32" s="175">
        <v>107</v>
      </c>
      <c r="C32" s="53" t="s">
        <v>23</v>
      </c>
      <c r="D32" s="206"/>
      <c r="E32" s="206"/>
      <c r="F32" s="206"/>
      <c r="G32" s="206"/>
      <c r="H32" s="206"/>
      <c r="I32" s="206"/>
      <c r="J32" s="206"/>
      <c r="K32" s="54">
        <v>0</v>
      </c>
      <c r="L32" s="154"/>
      <c r="M32" s="154"/>
      <c r="N32" s="154"/>
      <c r="O32" s="154"/>
      <c r="P32" s="132"/>
      <c r="Q32" s="132"/>
    </row>
    <row r="33" spans="1:17" ht="16.5" thickBot="1">
      <c r="A33" s="149"/>
      <c r="B33" s="179">
        <v>991</v>
      </c>
      <c r="C33" s="60" t="s">
        <v>24</v>
      </c>
      <c r="D33" s="207">
        <v>1694</v>
      </c>
      <c r="E33" s="208">
        <v>288</v>
      </c>
      <c r="F33" s="208">
        <v>774</v>
      </c>
      <c r="G33" s="208">
        <v>146</v>
      </c>
      <c r="H33" s="208">
        <v>11</v>
      </c>
      <c r="I33" s="208">
        <v>51</v>
      </c>
      <c r="J33" s="208">
        <v>28</v>
      </c>
      <c r="K33" s="115">
        <v>396</v>
      </c>
      <c r="L33" s="151"/>
      <c r="M33" s="154"/>
      <c r="N33" s="154"/>
      <c r="O33" s="154"/>
      <c r="P33" s="132"/>
      <c r="Q33" s="132"/>
    </row>
    <row r="34" spans="1:17" ht="15.75">
      <c r="A34" s="149"/>
      <c r="B34" s="177">
        <v>30</v>
      </c>
      <c r="C34" s="61" t="s">
        <v>25</v>
      </c>
      <c r="D34" s="209">
        <v>486</v>
      </c>
      <c r="E34" s="210">
        <v>122</v>
      </c>
      <c r="F34" s="210">
        <v>244</v>
      </c>
      <c r="G34" s="210">
        <v>57</v>
      </c>
      <c r="H34" s="210">
        <v>1</v>
      </c>
      <c r="I34" s="210">
        <v>5</v>
      </c>
      <c r="J34" s="210">
        <v>21</v>
      </c>
      <c r="K34" s="180">
        <v>36</v>
      </c>
      <c r="L34" s="154"/>
      <c r="M34" s="154"/>
      <c r="N34" s="154"/>
      <c r="O34" s="154"/>
      <c r="P34" s="132"/>
      <c r="Q34" s="132"/>
    </row>
    <row r="35" spans="1:17" ht="15.75">
      <c r="A35" s="149"/>
      <c r="B35" s="175">
        <v>34</v>
      </c>
      <c r="C35" s="50" t="s">
        <v>26</v>
      </c>
      <c r="D35" s="211">
        <v>350</v>
      </c>
      <c r="E35" s="205">
        <v>57</v>
      </c>
      <c r="F35" s="205">
        <v>205</v>
      </c>
      <c r="G35" s="205">
        <v>41</v>
      </c>
      <c r="H35" s="205">
        <v>1</v>
      </c>
      <c r="I35" s="205">
        <v>4</v>
      </c>
      <c r="J35" s="205">
        <v>13</v>
      </c>
      <c r="K35" s="51">
        <v>29</v>
      </c>
      <c r="L35" s="154"/>
      <c r="M35" s="154"/>
      <c r="N35" s="154"/>
      <c r="O35" s="154"/>
      <c r="P35" s="132"/>
      <c r="Q35" s="132"/>
    </row>
    <row r="36" spans="1:17" ht="15.75">
      <c r="A36" s="149"/>
      <c r="B36" s="175">
        <v>306</v>
      </c>
      <c r="C36" s="50" t="s">
        <v>20</v>
      </c>
      <c r="D36" s="212">
        <v>347</v>
      </c>
      <c r="E36" s="204">
        <v>90</v>
      </c>
      <c r="F36" s="204">
        <v>185</v>
      </c>
      <c r="G36" s="204">
        <v>48</v>
      </c>
      <c r="H36" s="204">
        <v>0</v>
      </c>
      <c r="I36" s="204">
        <v>5</v>
      </c>
      <c r="J36" s="204">
        <v>14</v>
      </c>
      <c r="K36" s="46">
        <v>5</v>
      </c>
      <c r="L36" s="154"/>
      <c r="M36" s="154"/>
      <c r="N36" s="154"/>
      <c r="O36" s="154"/>
      <c r="P36" s="132"/>
      <c r="Q36" s="132"/>
    </row>
    <row r="37" spans="1:17" ht="16.5" thickBot="1">
      <c r="A37" s="149"/>
      <c r="B37" s="175">
        <v>307</v>
      </c>
      <c r="C37" s="53" t="s">
        <v>26</v>
      </c>
      <c r="D37" s="212">
        <v>262</v>
      </c>
      <c r="E37" s="204">
        <v>34</v>
      </c>
      <c r="F37" s="204">
        <v>169</v>
      </c>
      <c r="G37" s="204">
        <v>37</v>
      </c>
      <c r="H37" s="204">
        <v>0</v>
      </c>
      <c r="I37" s="204">
        <v>4</v>
      </c>
      <c r="J37" s="204">
        <v>13</v>
      </c>
      <c r="K37" s="46">
        <v>5</v>
      </c>
      <c r="L37" s="154"/>
      <c r="M37" s="154"/>
      <c r="N37" s="154"/>
      <c r="O37" s="154"/>
      <c r="P37" s="132"/>
      <c r="Q37" s="132"/>
    </row>
    <row r="38" spans="1:17" ht="15.75">
      <c r="A38" s="149"/>
      <c r="B38" s="171">
        <v>40</v>
      </c>
      <c r="C38" s="61" t="s">
        <v>27</v>
      </c>
      <c r="D38" s="203">
        <v>120</v>
      </c>
      <c r="E38" s="203">
        <v>16</v>
      </c>
      <c r="F38" s="203">
        <v>73</v>
      </c>
      <c r="G38" s="203">
        <v>10</v>
      </c>
      <c r="H38" s="203">
        <v>1</v>
      </c>
      <c r="I38" s="203"/>
      <c r="J38" s="203">
        <v>1</v>
      </c>
      <c r="K38" s="124">
        <v>19</v>
      </c>
      <c r="L38" s="154"/>
      <c r="M38" s="154"/>
      <c r="N38" s="154"/>
      <c r="O38" s="154"/>
      <c r="P38" s="132"/>
      <c r="Q38" s="132"/>
    </row>
    <row r="39" spans="1:17" ht="15.75">
      <c r="A39" s="149"/>
      <c r="B39" s="175">
        <v>406</v>
      </c>
      <c r="C39" s="50" t="s">
        <v>28</v>
      </c>
      <c r="D39" s="205">
        <v>88</v>
      </c>
      <c r="E39" s="205">
        <v>11</v>
      </c>
      <c r="F39" s="205">
        <v>60</v>
      </c>
      <c r="G39" s="205">
        <v>9</v>
      </c>
      <c r="H39" s="205">
        <v>1</v>
      </c>
      <c r="I39" s="205"/>
      <c r="J39" s="205">
        <v>0</v>
      </c>
      <c r="K39" s="51">
        <v>7</v>
      </c>
      <c r="L39" s="154"/>
      <c r="M39" s="154"/>
      <c r="N39" s="154"/>
      <c r="O39" s="154"/>
      <c r="P39" s="132"/>
      <c r="Q39" s="132"/>
    </row>
    <row r="40" spans="1:17" ht="16.5" thickBot="1">
      <c r="A40" s="149"/>
      <c r="B40" s="176">
        <v>407</v>
      </c>
      <c r="C40" s="53" t="s">
        <v>29</v>
      </c>
      <c r="D40" s="206">
        <v>23</v>
      </c>
      <c r="E40" s="206">
        <v>2</v>
      </c>
      <c r="F40" s="206">
        <v>7</v>
      </c>
      <c r="G40" s="206">
        <v>7</v>
      </c>
      <c r="H40" s="206">
        <v>1</v>
      </c>
      <c r="I40" s="206"/>
      <c r="J40" s="206">
        <v>0</v>
      </c>
      <c r="K40" s="54">
        <v>6</v>
      </c>
      <c r="L40" s="154"/>
      <c r="M40" s="154"/>
      <c r="N40" s="154"/>
      <c r="O40" s="154"/>
      <c r="P40" s="132"/>
      <c r="Q40" s="132"/>
    </row>
    <row r="41" spans="1:17" ht="15.75">
      <c r="A41" s="14"/>
      <c r="B41" s="177">
        <v>50</v>
      </c>
      <c r="C41" s="63" t="s">
        <v>30</v>
      </c>
      <c r="D41" s="209">
        <v>1088</v>
      </c>
      <c r="E41" s="210">
        <v>150</v>
      </c>
      <c r="F41" s="210">
        <v>457</v>
      </c>
      <c r="G41" s="210">
        <v>79</v>
      </c>
      <c r="H41" s="210">
        <v>9</v>
      </c>
      <c r="I41" s="210">
        <v>46</v>
      </c>
      <c r="J41" s="210">
        <v>6</v>
      </c>
      <c r="K41" s="180">
        <v>341</v>
      </c>
      <c r="L41" s="154"/>
      <c r="M41" s="154"/>
      <c r="N41" s="154"/>
      <c r="O41" s="154"/>
      <c r="P41" s="132"/>
      <c r="Q41" s="132"/>
    </row>
    <row r="42" spans="1:13" ht="15.75">
      <c r="A42" s="14"/>
      <c r="B42" s="177">
        <v>53</v>
      </c>
      <c r="C42" s="64" t="s">
        <v>31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5">
        <v>0</v>
      </c>
      <c r="J42" s="210">
        <v>0</v>
      </c>
      <c r="K42" s="180">
        <v>0</v>
      </c>
      <c r="L42" s="154"/>
      <c r="M42" s="130"/>
    </row>
    <row r="43" spans="1:13" ht="15.75">
      <c r="A43" s="14"/>
      <c r="B43" s="177">
        <v>55</v>
      </c>
      <c r="C43" s="64" t="s">
        <v>32</v>
      </c>
      <c r="D43" s="209">
        <v>93</v>
      </c>
      <c r="E43" s="210">
        <v>24</v>
      </c>
      <c r="F43" s="210">
        <v>26</v>
      </c>
      <c r="G43" s="210">
        <v>11</v>
      </c>
      <c r="H43" s="210">
        <v>0</v>
      </c>
      <c r="I43" s="210">
        <v>0</v>
      </c>
      <c r="J43" s="210">
        <v>0</v>
      </c>
      <c r="K43" s="180">
        <v>32</v>
      </c>
      <c r="L43" s="154"/>
      <c r="M43" s="130"/>
    </row>
    <row r="44" spans="1:13" ht="15.75">
      <c r="A44" s="149"/>
      <c r="B44" s="177">
        <v>60</v>
      </c>
      <c r="C44" s="178" t="s">
        <v>33</v>
      </c>
      <c r="D44" s="209">
        <v>183</v>
      </c>
      <c r="E44" s="210">
        <v>26</v>
      </c>
      <c r="F44" s="210">
        <v>3</v>
      </c>
      <c r="G44" s="210">
        <v>32</v>
      </c>
      <c r="H44" s="210">
        <v>9</v>
      </c>
      <c r="I44" s="210">
        <v>0</v>
      </c>
      <c r="J44" s="210">
        <v>0</v>
      </c>
      <c r="K44" s="180">
        <v>113</v>
      </c>
      <c r="L44" s="154"/>
      <c r="M44" s="130"/>
    </row>
    <row r="45" spans="1:13" ht="15.75">
      <c r="A45" s="149"/>
      <c r="B45" s="175">
        <v>604</v>
      </c>
      <c r="C45" s="50" t="s">
        <v>98</v>
      </c>
      <c r="D45" s="211">
        <v>11</v>
      </c>
      <c r="E45" s="205">
        <v>11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51">
        <v>0</v>
      </c>
      <c r="L45" s="154"/>
      <c r="M45" s="130"/>
    </row>
    <row r="46" spans="1:13" ht="15.75">
      <c r="A46" s="149"/>
      <c r="B46" s="177">
        <v>65</v>
      </c>
      <c r="C46" s="178" t="s">
        <v>34</v>
      </c>
      <c r="D46" s="209">
        <v>132</v>
      </c>
      <c r="E46" s="210">
        <v>31</v>
      </c>
      <c r="F46" s="210">
        <v>45</v>
      </c>
      <c r="G46" s="210">
        <v>4</v>
      </c>
      <c r="H46" s="210">
        <v>0</v>
      </c>
      <c r="I46" s="210">
        <v>0</v>
      </c>
      <c r="J46" s="210">
        <v>0</v>
      </c>
      <c r="K46" s="180">
        <v>52</v>
      </c>
      <c r="L46" s="154"/>
      <c r="M46" s="130"/>
    </row>
    <row r="47" spans="1:13" ht="15.75">
      <c r="A47" s="149"/>
      <c r="B47" s="175">
        <v>654</v>
      </c>
      <c r="C47" s="50" t="s">
        <v>35</v>
      </c>
      <c r="D47" s="211">
        <v>121</v>
      </c>
      <c r="E47" s="205">
        <v>28</v>
      </c>
      <c r="F47" s="205">
        <v>42</v>
      </c>
      <c r="G47" s="205">
        <v>4</v>
      </c>
      <c r="H47" s="205">
        <v>0</v>
      </c>
      <c r="I47" s="205">
        <v>0</v>
      </c>
      <c r="J47" s="205">
        <v>0</v>
      </c>
      <c r="K47" s="51">
        <v>47</v>
      </c>
      <c r="L47" s="154"/>
      <c r="M47" s="130"/>
    </row>
    <row r="48" spans="1:13" ht="16.5" thickBot="1">
      <c r="A48" s="149"/>
      <c r="B48" s="155">
        <v>70</v>
      </c>
      <c r="C48" s="181" t="s">
        <v>36</v>
      </c>
      <c r="D48" s="216">
        <v>680</v>
      </c>
      <c r="E48" s="217">
        <v>69</v>
      </c>
      <c r="F48" s="217">
        <v>383</v>
      </c>
      <c r="G48" s="217">
        <v>32</v>
      </c>
      <c r="H48" s="217">
        <v>0</v>
      </c>
      <c r="I48" s="217">
        <v>46</v>
      </c>
      <c r="J48" s="217">
        <v>6</v>
      </c>
      <c r="K48" s="182">
        <v>144</v>
      </c>
      <c r="L48" s="130"/>
      <c r="M48" s="130"/>
    </row>
    <row r="49" spans="1:13" ht="15.75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</row>
    <row r="50" spans="1:13" ht="15.75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</row>
    <row r="51" spans="1:13" ht="16.5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</row>
    <row r="52" spans="1:13" ht="15.75">
      <c r="A52" s="14"/>
      <c r="B52" s="171">
        <v>45</v>
      </c>
      <c r="C52" s="73" t="s">
        <v>38</v>
      </c>
      <c r="D52" s="218">
        <v>-16</v>
      </c>
      <c r="E52" s="203">
        <v>1</v>
      </c>
      <c r="F52" s="203">
        <v>-22</v>
      </c>
      <c r="G52" s="203">
        <v>5</v>
      </c>
      <c r="H52" s="203">
        <v>0</v>
      </c>
      <c r="I52" s="203">
        <v>0</v>
      </c>
      <c r="J52" s="203">
        <v>-2</v>
      </c>
      <c r="K52" s="124">
        <v>2</v>
      </c>
      <c r="L52" s="130"/>
      <c r="M52" s="130"/>
    </row>
    <row r="53" spans="1:13" ht="15.75">
      <c r="A53" s="149"/>
      <c r="B53" s="177">
        <v>80</v>
      </c>
      <c r="C53" s="184" t="s">
        <v>39</v>
      </c>
      <c r="D53" s="219">
        <v>0.6829044117647058</v>
      </c>
      <c r="E53" s="220">
        <v>1.2466666666666666</v>
      </c>
      <c r="F53" s="220">
        <v>1.1225382932166301</v>
      </c>
      <c r="G53" s="220">
        <v>0.24050632911392406</v>
      </c>
      <c r="H53" s="220">
        <v>0.2222222222222222</v>
      </c>
      <c r="I53" s="220">
        <v>0.043478260869565216</v>
      </c>
      <c r="J53" s="221">
        <v>2.5</v>
      </c>
      <c r="K53" s="185">
        <v>0.01466275659824047</v>
      </c>
      <c r="L53" s="130"/>
      <c r="M53" s="130"/>
    </row>
    <row r="54" spans="1:13" ht="16.5" thickBot="1">
      <c r="A54" s="149"/>
      <c r="B54" s="155">
        <v>90</v>
      </c>
      <c r="C54" s="186" t="s">
        <v>40</v>
      </c>
      <c r="D54" s="222">
        <v>11.832672095775042</v>
      </c>
      <c r="E54" s="223">
        <v>1.2006681979536438</v>
      </c>
      <c r="F54" s="223">
        <v>6.66457854806153</v>
      </c>
      <c r="G54" s="223">
        <v>0.5568316280364725</v>
      </c>
      <c r="H54" s="223">
        <v>0</v>
      </c>
      <c r="I54" s="223">
        <v>0.8004454653024292</v>
      </c>
      <c r="J54" s="224">
        <v>0.10440593025683859</v>
      </c>
      <c r="K54" s="187">
        <v>2.5057423261641265</v>
      </c>
      <c r="L54" s="130"/>
      <c r="M54" s="130"/>
    </row>
    <row r="55" spans="1:13" ht="15.75">
      <c r="A55" s="339"/>
      <c r="B55" s="157"/>
      <c r="C55" s="337" t="s">
        <v>41</v>
      </c>
      <c r="D55" s="188"/>
      <c r="E55" s="188"/>
      <c r="F55" s="188"/>
      <c r="G55" s="188"/>
      <c r="H55" s="188"/>
      <c r="I55" s="188"/>
      <c r="J55" s="149"/>
      <c r="K55" s="130"/>
      <c r="L55" s="130"/>
      <c r="M55" s="130"/>
    </row>
    <row r="56" spans="1:13" ht="15.75">
      <c r="A56" s="332"/>
      <c r="B56" s="395"/>
      <c r="C56" s="337" t="s">
        <v>101</v>
      </c>
      <c r="D56" s="190">
        <v>57468</v>
      </c>
      <c r="E56" s="487">
        <v>57468</v>
      </c>
      <c r="F56" s="487">
        <v>57468</v>
      </c>
      <c r="G56" s="487">
        <v>57468</v>
      </c>
      <c r="H56" s="487">
        <v>57468</v>
      </c>
      <c r="I56" s="487">
        <v>57468</v>
      </c>
      <c r="J56" s="487">
        <v>57468</v>
      </c>
      <c r="K56" s="487">
        <v>57468</v>
      </c>
      <c r="L56" s="130"/>
      <c r="M56" s="130"/>
    </row>
    <row r="57" spans="1:13" ht="15.75">
      <c r="A57" s="339"/>
      <c r="B57" s="157"/>
      <c r="C57" s="337" t="s">
        <v>100</v>
      </c>
      <c r="D57" s="188"/>
      <c r="E57" s="188"/>
      <c r="F57" s="188"/>
      <c r="G57" s="188"/>
      <c r="H57" s="188"/>
      <c r="I57" s="188"/>
      <c r="J57" s="149"/>
      <c r="K57" s="130"/>
      <c r="L57" s="130"/>
      <c r="M57" s="130"/>
    </row>
    <row r="58" spans="1:13" ht="15.75">
      <c r="A58" s="335"/>
      <c r="B58" s="395"/>
      <c r="C58" s="324"/>
      <c r="E58" s="191"/>
      <c r="F58" s="14"/>
      <c r="G58" s="192"/>
      <c r="H58" s="192"/>
      <c r="I58" s="192"/>
      <c r="J58" s="14"/>
      <c r="K58" s="130"/>
      <c r="L58" s="130"/>
      <c r="M58" s="130"/>
    </row>
    <row r="59" spans="1:13" ht="15.75">
      <c r="A59" s="339"/>
      <c r="B59" s="169"/>
      <c r="C59" s="401"/>
      <c r="D59" s="188"/>
      <c r="E59" s="188"/>
      <c r="F59" s="188"/>
      <c r="G59" s="188"/>
      <c r="H59" s="188"/>
      <c r="I59" s="188"/>
      <c r="J59" s="149"/>
      <c r="K59" s="130"/>
      <c r="L59" s="130"/>
      <c r="M59" s="130"/>
    </row>
    <row r="60" spans="1:13" ht="15.75">
      <c r="A60" s="335"/>
      <c r="B60" s="169"/>
      <c r="C60" s="324"/>
      <c r="D60" s="14"/>
      <c r="E60" s="14"/>
      <c r="F60" s="14"/>
      <c r="G60" s="14"/>
      <c r="H60" s="14"/>
      <c r="I60" s="14"/>
      <c r="J60" s="14"/>
      <c r="K60" s="130"/>
      <c r="L60" s="130"/>
      <c r="M60" s="130"/>
    </row>
    <row r="61" spans="1:13" ht="15.75">
      <c r="A61" s="339"/>
      <c r="B61" s="157"/>
      <c r="C61" s="401"/>
      <c r="D61" s="149"/>
      <c r="E61" s="149"/>
      <c r="F61" s="149"/>
      <c r="G61" s="149"/>
      <c r="H61" s="149"/>
      <c r="I61" s="149"/>
      <c r="J61" s="149"/>
      <c r="K61" s="130"/>
      <c r="L61" s="130"/>
      <c r="M61" s="130"/>
    </row>
    <row r="62" spans="1:13" ht="15.75">
      <c r="A62" s="335"/>
      <c r="B62" s="337"/>
      <c r="C62" s="339"/>
      <c r="D62" s="149"/>
      <c r="E62" s="149"/>
      <c r="F62" s="149"/>
      <c r="G62" s="149"/>
      <c r="H62" s="149"/>
      <c r="I62" s="149"/>
      <c r="J62" s="193"/>
      <c r="K62" s="130"/>
      <c r="L62" s="130"/>
      <c r="M62" s="130"/>
    </row>
    <row r="63" spans="1:13" ht="15.75">
      <c r="A63" s="335"/>
      <c r="B63" s="337"/>
      <c r="C63" s="339"/>
      <c r="D63" s="149"/>
      <c r="E63" s="149"/>
      <c r="F63" s="149"/>
      <c r="G63" s="149"/>
      <c r="H63" s="149"/>
      <c r="I63" s="149"/>
      <c r="J63" s="193"/>
      <c r="K63" s="130"/>
      <c r="L63" s="130"/>
      <c r="M63" s="130"/>
    </row>
    <row r="64" spans="1:13" ht="15.75">
      <c r="A64" s="339"/>
      <c r="B64" s="169"/>
      <c r="C64" s="335"/>
      <c r="D64" s="14"/>
      <c r="E64" s="14"/>
      <c r="F64" s="14"/>
      <c r="G64" s="14"/>
      <c r="H64" s="14"/>
      <c r="I64" s="14"/>
      <c r="J64" s="14"/>
      <c r="K64" s="130"/>
      <c r="L64" s="130"/>
      <c r="M64" s="130"/>
    </row>
    <row r="65" spans="1:13" ht="15.75">
      <c r="A65" s="14"/>
      <c r="B65" s="15"/>
      <c r="C65" s="14"/>
      <c r="D65" s="194"/>
      <c r="E65" s="194"/>
      <c r="F65" s="194"/>
      <c r="G65" s="194"/>
      <c r="H65" s="194"/>
      <c r="I65" s="194"/>
      <c r="J65" s="38"/>
      <c r="K65" s="130"/>
      <c r="L65" s="130"/>
      <c r="M65" s="130"/>
    </row>
    <row r="66" spans="1:13" ht="15.75">
      <c r="A66" s="14"/>
      <c r="B66" s="15"/>
      <c r="C66" s="36"/>
      <c r="D66" s="194"/>
      <c r="E66" s="194"/>
      <c r="F66" s="194"/>
      <c r="G66" s="194"/>
      <c r="H66" s="194"/>
      <c r="I66" s="194"/>
      <c r="J66" s="195"/>
      <c r="K66" s="130"/>
      <c r="L66" s="130"/>
      <c r="M66" s="130"/>
    </row>
    <row r="67" spans="1:13" ht="15.75">
      <c r="A67" s="149"/>
      <c r="B67" s="196"/>
      <c r="C67" s="36"/>
      <c r="D67" s="36"/>
      <c r="E67" s="36"/>
      <c r="F67" s="143"/>
      <c r="G67" s="36"/>
      <c r="H67" s="36"/>
      <c r="I67" s="36"/>
      <c r="J67" s="193"/>
      <c r="K67" s="130"/>
      <c r="L67" s="130"/>
      <c r="M67" s="130"/>
    </row>
    <row r="68" spans="1:13" ht="15.75">
      <c r="A68" s="149"/>
      <c r="B68" s="197"/>
      <c r="C68" s="145"/>
      <c r="D68" s="145"/>
      <c r="E68" s="198"/>
      <c r="F68" s="33"/>
      <c r="G68" s="149"/>
      <c r="H68" s="149"/>
      <c r="I68" s="149"/>
      <c r="J68" s="193"/>
      <c r="K68" s="130"/>
      <c r="L68" s="130"/>
      <c r="M68" s="130"/>
    </row>
    <row r="69" spans="1:13" ht="15.75">
      <c r="A69" s="149"/>
      <c r="B69" s="196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</row>
    <row r="70" spans="1:13" ht="15.75">
      <c r="A70" s="149"/>
      <c r="B70" s="145"/>
      <c r="C70" s="36"/>
      <c r="D70" s="36"/>
      <c r="E70" s="198"/>
      <c r="F70" s="33"/>
      <c r="G70" s="149"/>
      <c r="H70" s="149"/>
      <c r="I70" s="149"/>
      <c r="J70" s="193"/>
      <c r="K70" s="130"/>
      <c r="L70" s="130"/>
      <c r="M70" s="130"/>
    </row>
    <row r="71" spans="1:13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</row>
    <row r="72" spans="1:13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</row>
    <row r="73" spans="1:13" ht="15.75">
      <c r="A73" s="149"/>
      <c r="B73" s="196"/>
      <c r="C73" s="149"/>
      <c r="D73" s="149"/>
      <c r="E73" s="149"/>
      <c r="F73" s="149"/>
      <c r="G73" s="149"/>
      <c r="H73" s="149"/>
      <c r="I73" s="149"/>
      <c r="J73" s="193"/>
      <c r="K73" s="130"/>
      <c r="L73" s="130"/>
      <c r="M73" s="130"/>
    </row>
    <row r="74" spans="1:13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</row>
    <row r="75" spans="1:13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</row>
    <row r="76" spans="1:13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</row>
    <row r="77" spans="1:13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</row>
    <row r="78" spans="1:13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</row>
    <row r="79" spans="1:13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</row>
    <row r="80" spans="1:13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</row>
    <row r="81" spans="1:13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</row>
    <row r="82" spans="1:13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</row>
    <row r="83" spans="1:13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</row>
    <row r="84" spans="1:13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</row>
    <row r="85" spans="1:13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</row>
    <row r="86" spans="1:13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</row>
    <row r="87" spans="1:13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</row>
    <row r="88" spans="1:13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</row>
    <row r="89" spans="1:13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</row>
    <row r="90" spans="1:13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</row>
    <row r="91" spans="1:13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</row>
    <row r="92" spans="1:13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</row>
    <row r="93" spans="1:13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</row>
    <row r="94" spans="1:13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</row>
    <row r="95" spans="1:13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</row>
    <row r="96" spans="1:13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</row>
    <row r="97" spans="1:13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</row>
    <row r="98" spans="1:13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</row>
    <row r="99" spans="1:13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</row>
    <row r="100" spans="1:13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</row>
    <row r="101" spans="1:13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</row>
    <row r="102" spans="1:13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</row>
    <row r="103" spans="1:1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</row>
    <row r="104" spans="1:13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</row>
    <row r="105" spans="1:1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</row>
    <row r="106" spans="1:13" ht="15.75">
      <c r="A106" s="199"/>
      <c r="B106" s="200"/>
      <c r="C106" s="199"/>
      <c r="D106" s="199"/>
      <c r="E106" s="199"/>
      <c r="F106" s="199"/>
      <c r="G106" s="199"/>
      <c r="H106" s="199"/>
      <c r="I106" s="199"/>
      <c r="J106" s="127"/>
      <c r="K106" s="130"/>
      <c r="L106" s="130"/>
      <c r="M106" s="130"/>
    </row>
    <row r="107" spans="1:13" ht="15.75">
      <c r="A107" s="199"/>
      <c r="B107" s="200"/>
      <c r="C107" s="199"/>
      <c r="D107" s="199"/>
      <c r="E107" s="199"/>
      <c r="F107" s="199"/>
      <c r="G107" s="199"/>
      <c r="H107" s="199"/>
      <c r="I107" s="199"/>
      <c r="J107" s="127"/>
      <c r="K107" s="130"/>
      <c r="L107" s="130"/>
      <c r="M107" s="130"/>
    </row>
    <row r="108" spans="1:13" ht="15.75">
      <c r="A108" s="199"/>
      <c r="B108" s="200"/>
      <c r="C108" s="199"/>
      <c r="D108" s="199"/>
      <c r="E108" s="199"/>
      <c r="F108" s="199"/>
      <c r="G108" s="199"/>
      <c r="H108" s="199"/>
      <c r="I108" s="199"/>
      <c r="J108" s="127"/>
      <c r="K108" s="130"/>
      <c r="L108" s="130"/>
      <c r="M108" s="130"/>
    </row>
    <row r="109" spans="1:13" ht="15.75">
      <c r="A109" s="199"/>
      <c r="B109" s="200"/>
      <c r="C109" s="199"/>
      <c r="D109" s="199"/>
      <c r="E109" s="199"/>
      <c r="F109" s="199"/>
      <c r="G109" s="199"/>
      <c r="H109" s="199"/>
      <c r="I109" s="199"/>
      <c r="J109" s="127"/>
      <c r="K109" s="130"/>
      <c r="L109" s="130"/>
      <c r="M109" s="130"/>
    </row>
    <row r="110" spans="1:13" ht="15.75">
      <c r="A110" s="199"/>
      <c r="B110" s="200"/>
      <c r="C110" s="199"/>
      <c r="D110" s="199"/>
      <c r="E110" s="199"/>
      <c r="F110" s="199"/>
      <c r="G110" s="199"/>
      <c r="H110" s="199"/>
      <c r="I110" s="199"/>
      <c r="J110" s="127"/>
      <c r="K110" s="130"/>
      <c r="L110" s="130"/>
      <c r="M110" s="130"/>
    </row>
    <row r="111" spans="1:13" ht="15.75">
      <c r="A111" s="199"/>
      <c r="B111" s="200"/>
      <c r="C111" s="199"/>
      <c r="D111" s="199"/>
      <c r="E111" s="199"/>
      <c r="F111" s="199"/>
      <c r="G111" s="199"/>
      <c r="H111" s="199"/>
      <c r="I111" s="199"/>
      <c r="J111" s="127"/>
      <c r="K111" s="130"/>
      <c r="L111" s="130"/>
      <c r="M111" s="130"/>
    </row>
    <row r="112" spans="1:13" ht="15.75">
      <c r="A112" s="199"/>
      <c r="B112" s="200"/>
      <c r="C112" s="199"/>
      <c r="D112" s="199"/>
      <c r="E112" s="199"/>
      <c r="F112" s="199"/>
      <c r="G112" s="199"/>
      <c r="H112" s="199"/>
      <c r="I112" s="199"/>
      <c r="J112" s="127"/>
      <c r="K112" s="130"/>
      <c r="L112" s="130"/>
      <c r="M112" s="130"/>
    </row>
    <row r="113" spans="1:13" ht="15.75">
      <c r="A113" s="199"/>
      <c r="B113" s="200"/>
      <c r="C113" s="199"/>
      <c r="D113" s="199"/>
      <c r="E113" s="199"/>
      <c r="F113" s="199"/>
      <c r="G113" s="199"/>
      <c r="H113" s="199"/>
      <c r="I113" s="199"/>
      <c r="J113" s="127"/>
      <c r="K113" s="130"/>
      <c r="L113" s="130"/>
      <c r="M113" s="130"/>
    </row>
    <row r="114" spans="1:13" ht="15.75">
      <c r="A114" s="199"/>
      <c r="B114" s="200"/>
      <c r="C114" s="199"/>
      <c r="D114" s="199"/>
      <c r="E114" s="199"/>
      <c r="F114" s="199"/>
      <c r="G114" s="199"/>
      <c r="H114" s="199"/>
      <c r="I114" s="199"/>
      <c r="J114" s="127"/>
      <c r="K114" s="130"/>
      <c r="L114" s="130"/>
      <c r="M114" s="130"/>
    </row>
    <row r="115" spans="1:13" ht="15.75">
      <c r="A115" s="199"/>
      <c r="B115" s="200"/>
      <c r="C115" s="199"/>
      <c r="D115" s="199"/>
      <c r="E115" s="199"/>
      <c r="F115" s="199"/>
      <c r="G115" s="199"/>
      <c r="H115" s="199"/>
      <c r="I115" s="199"/>
      <c r="J115" s="127"/>
      <c r="K115" s="130"/>
      <c r="L115" s="130"/>
      <c r="M115" s="130"/>
    </row>
    <row r="116" spans="1:13" ht="15.75">
      <c r="A116" s="127"/>
      <c r="B116" s="201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</row>
    <row r="117" spans="1:13" ht="15.75">
      <c r="A117" s="127"/>
      <c r="B117" s="201"/>
      <c r="C117" s="127"/>
      <c r="D117" s="127"/>
      <c r="E117" s="127"/>
      <c r="F117" s="127"/>
      <c r="G117" s="127"/>
      <c r="H117" s="127"/>
      <c r="I117" s="127"/>
      <c r="J117" s="127"/>
      <c r="K117" s="130"/>
      <c r="L117" s="130"/>
      <c r="M117" s="130"/>
    </row>
    <row r="118" spans="1:13" ht="15.75">
      <c r="A118" s="127"/>
      <c r="B118" s="201"/>
      <c r="C118" s="127"/>
      <c r="D118" s="127"/>
      <c r="E118" s="127"/>
      <c r="F118" s="127"/>
      <c r="G118" s="127"/>
      <c r="H118" s="127"/>
      <c r="I118" s="127"/>
      <c r="J118" s="127"/>
      <c r="K118" s="130"/>
      <c r="L118" s="130"/>
      <c r="M118" s="130"/>
    </row>
    <row r="119" spans="1:13" ht="15.75">
      <c r="A119" s="127"/>
      <c r="B119" s="201"/>
      <c r="C119" s="127"/>
      <c r="D119" s="127"/>
      <c r="E119" s="127"/>
      <c r="F119" s="127"/>
      <c r="G119" s="127"/>
      <c r="H119" s="127"/>
      <c r="I119" s="127"/>
      <c r="J119" s="127"/>
      <c r="K119" s="130"/>
      <c r="L119" s="130"/>
      <c r="M119" s="130"/>
    </row>
    <row r="120" spans="1:13" ht="15.75">
      <c r="A120" s="127"/>
      <c r="B120" s="201"/>
      <c r="C120" s="127"/>
      <c r="D120" s="127"/>
      <c r="E120" s="127"/>
      <c r="F120" s="127"/>
      <c r="G120" s="127"/>
      <c r="H120" s="127"/>
      <c r="I120" s="127"/>
      <c r="J120" s="127"/>
      <c r="K120" s="130"/>
      <c r="L120" s="130"/>
      <c r="M120" s="130"/>
    </row>
    <row r="121" spans="1:13" ht="15.75">
      <c r="A121" s="127"/>
      <c r="B121" s="201"/>
      <c r="C121" s="127"/>
      <c r="D121" s="127"/>
      <c r="E121" s="127"/>
      <c r="F121" s="127"/>
      <c r="G121" s="127"/>
      <c r="H121" s="127"/>
      <c r="I121" s="127"/>
      <c r="J121" s="127"/>
      <c r="K121" s="130"/>
      <c r="L121" s="130"/>
      <c r="M121" s="130"/>
    </row>
    <row r="122" spans="1:13" ht="15.75">
      <c r="A122" s="127"/>
      <c r="B122" s="201"/>
      <c r="C122" s="127"/>
      <c r="D122" s="127"/>
      <c r="E122" s="127"/>
      <c r="F122" s="127"/>
      <c r="G122" s="127"/>
      <c r="H122" s="127"/>
      <c r="I122" s="127"/>
      <c r="J122" s="127"/>
      <c r="K122" s="130"/>
      <c r="L122" s="130"/>
      <c r="M122" s="130"/>
    </row>
    <row r="123" spans="1:13" ht="15.75">
      <c r="A123" s="127"/>
      <c r="B123" s="201"/>
      <c r="C123" s="127"/>
      <c r="D123" s="127"/>
      <c r="E123" s="127"/>
      <c r="F123" s="127"/>
      <c r="G123" s="127"/>
      <c r="H123" s="127"/>
      <c r="I123" s="127"/>
      <c r="J123" s="127"/>
      <c r="K123" s="130"/>
      <c r="L123" s="130"/>
      <c r="M123" s="130"/>
    </row>
    <row r="124" spans="1:13" ht="15.75">
      <c r="A124" s="127"/>
      <c r="B124" s="201"/>
      <c r="C124" s="127"/>
      <c r="D124" s="127"/>
      <c r="E124" s="127"/>
      <c r="F124" s="127"/>
      <c r="G124" s="127"/>
      <c r="H124" s="127"/>
      <c r="I124" s="127"/>
      <c r="J124" s="127"/>
      <c r="K124" s="130"/>
      <c r="L124" s="130"/>
      <c r="M124" s="130"/>
    </row>
    <row r="125" spans="1:13" ht="15.75">
      <c r="A125" s="127"/>
      <c r="B125" s="201"/>
      <c r="C125" s="127"/>
      <c r="D125" s="127"/>
      <c r="E125" s="127"/>
      <c r="F125" s="127"/>
      <c r="G125" s="127"/>
      <c r="H125" s="127"/>
      <c r="I125" s="127"/>
      <c r="J125" s="127"/>
      <c r="K125" s="130"/>
      <c r="L125" s="130"/>
      <c r="M125" s="130"/>
    </row>
    <row r="126" spans="1:13" ht="15.75">
      <c r="A126" s="127"/>
      <c r="B126" s="201"/>
      <c r="C126" s="127"/>
      <c r="D126" s="127"/>
      <c r="E126" s="127"/>
      <c r="F126" s="127"/>
      <c r="G126" s="127"/>
      <c r="H126" s="127"/>
      <c r="I126" s="127"/>
      <c r="J126" s="127"/>
      <c r="K126" s="130"/>
      <c r="L126" s="130"/>
      <c r="M126" s="130"/>
    </row>
    <row r="127" spans="1:13" ht="15.75">
      <c r="A127" s="127"/>
      <c r="B127" s="201"/>
      <c r="C127" s="127"/>
      <c r="D127" s="127"/>
      <c r="E127" s="127"/>
      <c r="F127" s="127"/>
      <c r="G127" s="127"/>
      <c r="H127" s="127"/>
      <c r="I127" s="127"/>
      <c r="J127" s="127"/>
      <c r="K127" s="130"/>
      <c r="L127" s="130"/>
      <c r="M127" s="130"/>
    </row>
    <row r="128" spans="1:13" ht="15.75">
      <c r="A128" s="127"/>
      <c r="B128" s="201"/>
      <c r="C128" s="127"/>
      <c r="D128" s="127"/>
      <c r="E128" s="127"/>
      <c r="F128" s="127"/>
      <c r="G128" s="127"/>
      <c r="H128" s="127"/>
      <c r="I128" s="127"/>
      <c r="J128" s="127"/>
      <c r="K128" s="130"/>
      <c r="L128" s="130"/>
      <c r="M128" s="130"/>
    </row>
    <row r="129" spans="1:13" ht="15.75">
      <c r="A129" s="127"/>
      <c r="B129" s="201"/>
      <c r="C129" s="127"/>
      <c r="D129" s="127"/>
      <c r="E129" s="127"/>
      <c r="F129" s="127"/>
      <c r="G129" s="127"/>
      <c r="H129" s="127"/>
      <c r="I129" s="127"/>
      <c r="J129" s="127"/>
      <c r="K129" s="130"/>
      <c r="L129" s="130"/>
      <c r="M129" s="130"/>
    </row>
    <row r="130" spans="1:13" ht="15.75">
      <c r="A130" s="127"/>
      <c r="B130" s="201"/>
      <c r="C130" s="127"/>
      <c r="D130" s="127"/>
      <c r="E130" s="127"/>
      <c r="F130" s="127"/>
      <c r="G130" s="127"/>
      <c r="H130" s="127"/>
      <c r="I130" s="127"/>
      <c r="J130" s="127"/>
      <c r="K130" s="130"/>
      <c r="L130" s="130"/>
      <c r="M130" s="130"/>
    </row>
    <row r="131" spans="1:13" ht="15.75">
      <c r="A131" s="127"/>
      <c r="B131" s="201"/>
      <c r="C131" s="127"/>
      <c r="D131" s="127"/>
      <c r="E131" s="127"/>
      <c r="F131" s="127"/>
      <c r="G131" s="127"/>
      <c r="H131" s="127"/>
      <c r="I131" s="127"/>
      <c r="J131" s="127"/>
      <c r="K131" s="130"/>
      <c r="L131" s="130"/>
      <c r="M131" s="130"/>
    </row>
    <row r="132" spans="1:13" ht="15.75">
      <c r="A132" s="127"/>
      <c r="B132" s="201"/>
      <c r="C132" s="127"/>
      <c r="D132" s="127"/>
      <c r="E132" s="127"/>
      <c r="F132" s="127"/>
      <c r="G132" s="127"/>
      <c r="H132" s="127"/>
      <c r="I132" s="127"/>
      <c r="J132" s="127"/>
      <c r="K132" s="130"/>
      <c r="L132" s="130"/>
      <c r="M132" s="130"/>
    </row>
    <row r="133" spans="1:13" ht="15.75">
      <c r="A133" s="127"/>
      <c r="B133" s="201"/>
      <c r="C133" s="127"/>
      <c r="D133" s="127"/>
      <c r="E133" s="127"/>
      <c r="F133" s="127"/>
      <c r="G133" s="127"/>
      <c r="H133" s="127"/>
      <c r="I133" s="127"/>
      <c r="J133" s="127"/>
      <c r="K133" s="130"/>
      <c r="L133" s="130"/>
      <c r="M133" s="130"/>
    </row>
    <row r="134" spans="1:13" ht="15.75">
      <c r="A134" s="127"/>
      <c r="B134" s="201"/>
      <c r="C134" s="127"/>
      <c r="D134" s="127"/>
      <c r="E134" s="127"/>
      <c r="F134" s="127"/>
      <c r="G134" s="127"/>
      <c r="H134" s="127"/>
      <c r="I134" s="127"/>
      <c r="J134" s="127"/>
      <c r="K134" s="130"/>
      <c r="L134" s="130"/>
      <c r="M134" s="130"/>
    </row>
    <row r="135" spans="1:13" ht="15.75">
      <c r="A135" s="127"/>
      <c r="B135" s="201"/>
      <c r="C135" s="127"/>
      <c r="D135" s="127"/>
      <c r="E135" s="127"/>
      <c r="F135" s="127"/>
      <c r="G135" s="127"/>
      <c r="H135" s="127"/>
      <c r="I135" s="127"/>
      <c r="J135" s="127"/>
      <c r="K135" s="130"/>
      <c r="L135" s="130"/>
      <c r="M135" s="130"/>
    </row>
    <row r="136" spans="1:13" ht="15.75">
      <c r="A136" s="127"/>
      <c r="B136" s="201"/>
      <c r="C136" s="127"/>
      <c r="D136" s="127"/>
      <c r="E136" s="127"/>
      <c r="F136" s="127"/>
      <c r="G136" s="127"/>
      <c r="H136" s="127"/>
      <c r="I136" s="127"/>
      <c r="J136" s="127"/>
      <c r="K136" s="130"/>
      <c r="L136" s="130"/>
      <c r="M136" s="130"/>
    </row>
    <row r="137" spans="1:13" ht="15.75">
      <c r="A137" s="127"/>
      <c r="B137" s="201"/>
      <c r="C137" s="127"/>
      <c r="D137" s="127"/>
      <c r="E137" s="127"/>
      <c r="F137" s="127"/>
      <c r="G137" s="127"/>
      <c r="H137" s="127"/>
      <c r="I137" s="127"/>
      <c r="J137" s="127"/>
      <c r="K137" s="130"/>
      <c r="L137" s="130"/>
      <c r="M137" s="130"/>
    </row>
    <row r="138" spans="1:13" ht="15.75">
      <c r="A138" s="127"/>
      <c r="B138" s="201"/>
      <c r="C138" s="127"/>
      <c r="D138" s="127"/>
      <c r="E138" s="127"/>
      <c r="F138" s="127"/>
      <c r="G138" s="127"/>
      <c r="H138" s="127"/>
      <c r="I138" s="127"/>
      <c r="J138" s="127"/>
      <c r="K138" s="130"/>
      <c r="L138" s="130"/>
      <c r="M138" s="130"/>
    </row>
    <row r="139" spans="1:13" ht="15.75">
      <c r="A139" s="127"/>
      <c r="B139" s="201"/>
      <c r="C139" s="127"/>
      <c r="D139" s="127"/>
      <c r="E139" s="127"/>
      <c r="F139" s="127"/>
      <c r="G139" s="127"/>
      <c r="H139" s="127"/>
      <c r="I139" s="127"/>
      <c r="J139" s="127"/>
      <c r="K139" s="130"/>
      <c r="L139" s="130"/>
      <c r="M139" s="130"/>
    </row>
    <row r="140" spans="1:13" ht="15.75">
      <c r="A140" s="127"/>
      <c r="B140" s="201"/>
      <c r="C140" s="127"/>
      <c r="D140" s="127"/>
      <c r="E140" s="127"/>
      <c r="F140" s="127"/>
      <c r="G140" s="127"/>
      <c r="H140" s="127"/>
      <c r="I140" s="127"/>
      <c r="J140" s="127"/>
      <c r="K140" s="130"/>
      <c r="L140" s="130"/>
      <c r="M140" s="130"/>
    </row>
    <row r="141" spans="1:13" ht="15.75">
      <c r="A141" s="127"/>
      <c r="B141" s="201"/>
      <c r="C141" s="127"/>
      <c r="D141" s="127"/>
      <c r="E141" s="127"/>
      <c r="F141" s="127"/>
      <c r="G141" s="127"/>
      <c r="H141" s="127"/>
      <c r="I141" s="127"/>
      <c r="J141" s="127"/>
      <c r="K141" s="130"/>
      <c r="L141" s="130"/>
      <c r="M141" s="130"/>
    </row>
    <row r="142" spans="1:13" ht="15.75">
      <c r="A142" s="127"/>
      <c r="B142" s="201"/>
      <c r="C142" s="127"/>
      <c r="D142" s="127"/>
      <c r="E142" s="127"/>
      <c r="F142" s="127"/>
      <c r="G142" s="127"/>
      <c r="H142" s="127"/>
      <c r="I142" s="127"/>
      <c r="J142" s="127"/>
      <c r="K142" s="130"/>
      <c r="L142" s="130"/>
      <c r="M142" s="130"/>
    </row>
    <row r="143" spans="1:13" ht="15.75">
      <c r="A143" s="127"/>
      <c r="B143" s="201"/>
      <c r="C143" s="127"/>
      <c r="D143" s="127"/>
      <c r="E143" s="127"/>
      <c r="F143" s="127"/>
      <c r="G143" s="127"/>
      <c r="H143" s="127"/>
      <c r="I143" s="127"/>
      <c r="J143" s="127"/>
      <c r="K143" s="130"/>
      <c r="L143" s="130"/>
      <c r="M143" s="130"/>
    </row>
    <row r="144" spans="1:13" ht="15.75">
      <c r="A144" s="127"/>
      <c r="B144" s="201"/>
      <c r="C144" s="127"/>
      <c r="D144" s="127"/>
      <c r="E144" s="127"/>
      <c r="F144" s="127"/>
      <c r="G144" s="127"/>
      <c r="H144" s="127"/>
      <c r="I144" s="127"/>
      <c r="J144" s="127"/>
      <c r="K144" s="130"/>
      <c r="L144" s="130"/>
      <c r="M144" s="130"/>
    </row>
    <row r="145" spans="1:13" ht="15.75">
      <c r="A145" s="127"/>
      <c r="B145" s="201"/>
      <c r="C145" s="127"/>
      <c r="D145" s="127"/>
      <c r="E145" s="127"/>
      <c r="F145" s="127"/>
      <c r="G145" s="127"/>
      <c r="H145" s="127"/>
      <c r="I145" s="127"/>
      <c r="J145" s="127"/>
      <c r="K145" s="130"/>
      <c r="L145" s="130"/>
      <c r="M145" s="130"/>
    </row>
    <row r="146" spans="1:13" ht="15.75">
      <c r="A146" s="127"/>
      <c r="B146" s="201"/>
      <c r="C146" s="127"/>
      <c r="D146" s="127"/>
      <c r="E146" s="127"/>
      <c r="F146" s="127"/>
      <c r="G146" s="127"/>
      <c r="H146" s="127"/>
      <c r="I146" s="127"/>
      <c r="J146" s="127"/>
      <c r="K146" s="130"/>
      <c r="L146" s="130"/>
      <c r="M146" s="130"/>
    </row>
    <row r="147" spans="1:13" ht="15.75">
      <c r="A147" s="127"/>
      <c r="B147" s="201"/>
      <c r="C147" s="127"/>
      <c r="D147" s="127"/>
      <c r="E147" s="127"/>
      <c r="F147" s="127"/>
      <c r="G147" s="127"/>
      <c r="H147" s="127"/>
      <c r="I147" s="127"/>
      <c r="J147" s="127"/>
      <c r="K147" s="130"/>
      <c r="L147" s="130"/>
      <c r="M147" s="130"/>
    </row>
    <row r="148" spans="1:13" ht="15.75">
      <c r="A148" s="127"/>
      <c r="B148" s="201"/>
      <c r="C148" s="127"/>
      <c r="D148" s="127"/>
      <c r="E148" s="127"/>
      <c r="F148" s="127"/>
      <c r="G148" s="127"/>
      <c r="H148" s="127"/>
      <c r="I148" s="127"/>
      <c r="J148" s="127"/>
      <c r="K148" s="130"/>
      <c r="L148" s="130"/>
      <c r="M148" s="130"/>
    </row>
    <row r="149" spans="1:13" ht="15.75">
      <c r="A149" s="127"/>
      <c r="B149" s="201"/>
      <c r="C149" s="127"/>
      <c r="D149" s="127"/>
      <c r="E149" s="127"/>
      <c r="F149" s="127"/>
      <c r="G149" s="127"/>
      <c r="H149" s="127"/>
      <c r="I149" s="127"/>
      <c r="J149" s="127"/>
      <c r="K149" s="130"/>
      <c r="L149" s="130"/>
      <c r="M149" s="130"/>
    </row>
    <row r="150" spans="1:13" ht="15.75">
      <c r="A150" s="127"/>
      <c r="B150" s="201"/>
      <c r="C150" s="127"/>
      <c r="D150" s="127"/>
      <c r="E150" s="127"/>
      <c r="F150" s="127"/>
      <c r="G150" s="127"/>
      <c r="H150" s="127"/>
      <c r="I150" s="127"/>
      <c r="J150" s="127"/>
      <c r="K150" s="130"/>
      <c r="L150" s="130"/>
      <c r="M150" s="130"/>
    </row>
    <row r="151" spans="1:13" ht="15.75">
      <c r="A151" s="127"/>
      <c r="B151" s="201"/>
      <c r="C151" s="127"/>
      <c r="D151" s="127"/>
      <c r="E151" s="127"/>
      <c r="F151" s="127"/>
      <c r="G151" s="127"/>
      <c r="H151" s="127"/>
      <c r="I151" s="127"/>
      <c r="J151" s="127"/>
      <c r="K151" s="130"/>
      <c r="L151" s="130"/>
      <c r="M151" s="130"/>
    </row>
    <row r="152" spans="1:13" ht="15.75">
      <c r="A152" s="127"/>
      <c r="B152" s="201"/>
      <c r="C152" s="127"/>
      <c r="D152" s="127"/>
      <c r="E152" s="127"/>
      <c r="F152" s="127"/>
      <c r="G152" s="127"/>
      <c r="H152" s="127"/>
      <c r="I152" s="127"/>
      <c r="J152" s="127"/>
      <c r="K152" s="130"/>
      <c r="L152" s="130"/>
      <c r="M152" s="130"/>
    </row>
    <row r="153" spans="1:13" ht="15.75">
      <c r="A153" s="127"/>
      <c r="B153" s="201"/>
      <c r="C153" s="127"/>
      <c r="D153" s="127"/>
      <c r="E153" s="127"/>
      <c r="F153" s="127"/>
      <c r="G153" s="127"/>
      <c r="H153" s="127"/>
      <c r="I153" s="127"/>
      <c r="J153" s="127"/>
      <c r="K153" s="130"/>
      <c r="L153" s="130"/>
      <c r="M153" s="130"/>
    </row>
    <row r="154" spans="1:10" ht="15.75">
      <c r="A154" s="127"/>
      <c r="B154" s="201"/>
      <c r="C154" s="127"/>
      <c r="D154" s="127"/>
      <c r="E154" s="127"/>
      <c r="F154" s="127"/>
      <c r="G154" s="127"/>
      <c r="H154" s="127"/>
      <c r="I154" s="127"/>
      <c r="J154" s="127"/>
    </row>
    <row r="155" spans="1:10" ht="15.75">
      <c r="A155" s="127"/>
      <c r="B155" s="201"/>
      <c r="C155" s="127"/>
      <c r="D155" s="127"/>
      <c r="E155" s="127"/>
      <c r="F155" s="127"/>
      <c r="G155" s="127"/>
      <c r="H155" s="127"/>
      <c r="I155" s="127"/>
      <c r="J155" s="127"/>
    </row>
    <row r="156" spans="1:10" ht="15.75">
      <c r="A156" s="127"/>
      <c r="B156" s="201"/>
      <c r="C156" s="127"/>
      <c r="D156" s="127"/>
      <c r="E156" s="127"/>
      <c r="F156" s="127"/>
      <c r="G156" s="127"/>
      <c r="H156" s="127"/>
      <c r="I156" s="127"/>
      <c r="J156" s="127"/>
    </row>
    <row r="157" spans="1:10" ht="15.75">
      <c r="A157" s="127"/>
      <c r="B157" s="201"/>
      <c r="C157" s="127"/>
      <c r="D157" s="127"/>
      <c r="E157" s="127"/>
      <c r="F157" s="127"/>
      <c r="G157" s="127"/>
      <c r="H157" s="127"/>
      <c r="I157" s="127"/>
      <c r="J157" s="127"/>
    </row>
    <row r="158" spans="1:10" ht="15.75">
      <c r="A158" s="127"/>
      <c r="B158" s="201"/>
      <c r="C158" s="127"/>
      <c r="D158" s="127"/>
      <c r="E158" s="127"/>
      <c r="F158" s="127"/>
      <c r="G158" s="127"/>
      <c r="H158" s="127"/>
      <c r="I158" s="127"/>
      <c r="J158" s="127"/>
    </row>
    <row r="159" spans="1:10" ht="15.75">
      <c r="A159" s="127"/>
      <c r="B159" s="201"/>
      <c r="C159" s="127"/>
      <c r="D159" s="127"/>
      <c r="E159" s="127"/>
      <c r="F159" s="127"/>
      <c r="G159" s="127"/>
      <c r="H159" s="127"/>
      <c r="I159" s="127"/>
      <c r="J159" s="127"/>
    </row>
    <row r="160" spans="1:10" ht="15.75">
      <c r="A160" s="127"/>
      <c r="B160" s="201"/>
      <c r="C160" s="127"/>
      <c r="D160" s="127"/>
      <c r="E160" s="127"/>
      <c r="F160" s="127"/>
      <c r="G160" s="127"/>
      <c r="H160" s="127"/>
      <c r="I160" s="127"/>
      <c r="J160" s="127"/>
    </row>
    <row r="161" spans="1:10" ht="15.75">
      <c r="A161" s="127"/>
      <c r="B161" s="201"/>
      <c r="C161" s="127"/>
      <c r="D161" s="127"/>
      <c r="E161" s="127"/>
      <c r="F161" s="127"/>
      <c r="G161" s="127"/>
      <c r="H161" s="127"/>
      <c r="I161" s="127"/>
      <c r="J161" s="127"/>
    </row>
    <row r="162" spans="1:10" ht="15.75">
      <c r="A162" s="127"/>
      <c r="B162" s="201"/>
      <c r="C162" s="127"/>
      <c r="D162" s="127"/>
      <c r="E162" s="127"/>
      <c r="F162" s="127"/>
      <c r="G162" s="127"/>
      <c r="H162" s="127"/>
      <c r="I162" s="127"/>
      <c r="J162" s="127"/>
    </row>
    <row r="163" spans="1:10" ht="15.75">
      <c r="A163" s="127"/>
      <c r="B163" s="201"/>
      <c r="C163" s="127"/>
      <c r="D163" s="127"/>
      <c r="E163" s="127"/>
      <c r="F163" s="127"/>
      <c r="G163" s="127"/>
      <c r="H163" s="127"/>
      <c r="I163" s="127"/>
      <c r="J163" s="127"/>
    </row>
    <row r="164" spans="1:10" ht="15.75">
      <c r="A164" s="127"/>
      <c r="B164" s="201"/>
      <c r="C164" s="127"/>
      <c r="D164" s="127"/>
      <c r="E164" s="127"/>
      <c r="F164" s="127"/>
      <c r="G164" s="127"/>
      <c r="H164" s="127"/>
      <c r="I164" s="127"/>
      <c r="J164" s="127"/>
    </row>
    <row r="165" spans="1:10" ht="15.75">
      <c r="A165" s="127"/>
      <c r="B165" s="201"/>
      <c r="C165" s="127"/>
      <c r="D165" s="127"/>
      <c r="E165" s="127"/>
      <c r="F165" s="127"/>
      <c r="G165" s="127"/>
      <c r="H165" s="127"/>
      <c r="I165" s="127"/>
      <c r="J165" s="127"/>
    </row>
    <row r="166" spans="1:10" ht="15.75">
      <c r="A166" s="127"/>
      <c r="B166" s="201"/>
      <c r="C166" s="127"/>
      <c r="D166" s="127"/>
      <c r="E166" s="127"/>
      <c r="F166" s="127"/>
      <c r="G166" s="127"/>
      <c r="H166" s="127"/>
      <c r="I166" s="127"/>
      <c r="J166" s="127"/>
    </row>
    <row r="167" spans="1:10" ht="15.75">
      <c r="A167" s="127"/>
      <c r="B167" s="201"/>
      <c r="C167" s="127"/>
      <c r="D167" s="127"/>
      <c r="E167" s="127"/>
      <c r="F167" s="127"/>
      <c r="G167" s="127"/>
      <c r="H167" s="127"/>
      <c r="I167" s="127"/>
      <c r="J167" s="127"/>
    </row>
    <row r="168" spans="1:10" ht="15.75">
      <c r="A168" s="127"/>
      <c r="B168" s="201"/>
      <c r="C168" s="127"/>
      <c r="D168" s="127"/>
      <c r="E168" s="127"/>
      <c r="F168" s="127"/>
      <c r="G168" s="127"/>
      <c r="H168" s="127"/>
      <c r="I168" s="127"/>
      <c r="J168" s="127"/>
    </row>
    <row r="169" spans="1:10" ht="15.75">
      <c r="A169" s="127"/>
      <c r="B169" s="201"/>
      <c r="C169" s="127"/>
      <c r="D169" s="127"/>
      <c r="E169" s="127"/>
      <c r="F169" s="127"/>
      <c r="G169" s="127"/>
      <c r="H169" s="127"/>
      <c r="I169" s="127"/>
      <c r="J169" s="127"/>
    </row>
    <row r="170" spans="1:10" ht="15.75">
      <c r="A170" s="127"/>
      <c r="B170" s="201"/>
      <c r="C170" s="127"/>
      <c r="D170" s="127"/>
      <c r="E170" s="127"/>
      <c r="F170" s="127"/>
      <c r="G170" s="127"/>
      <c r="H170" s="127"/>
      <c r="I170" s="127"/>
      <c r="J170" s="127"/>
    </row>
    <row r="171" spans="1:10" ht="15.75">
      <c r="A171" s="127"/>
      <c r="B171" s="201"/>
      <c r="C171" s="127"/>
      <c r="D171" s="127"/>
      <c r="E171" s="127"/>
      <c r="F171" s="127"/>
      <c r="G171" s="127"/>
      <c r="H171" s="127"/>
      <c r="I171" s="127"/>
      <c r="J171" s="127"/>
    </row>
    <row r="172" spans="1:10" ht="15.75">
      <c r="A172" s="127"/>
      <c r="B172" s="201"/>
      <c r="C172" s="127"/>
      <c r="D172" s="127"/>
      <c r="E172" s="127"/>
      <c r="F172" s="127"/>
      <c r="G172" s="127"/>
      <c r="H172" s="127"/>
      <c r="I172" s="127"/>
      <c r="J172" s="127"/>
    </row>
    <row r="173" spans="1:10" ht="15.75">
      <c r="A173" s="127"/>
      <c r="B173" s="201"/>
      <c r="C173" s="127"/>
      <c r="D173" s="127"/>
      <c r="E173" s="127"/>
      <c r="F173" s="127"/>
      <c r="G173" s="127"/>
      <c r="H173" s="127"/>
      <c r="I173" s="127"/>
      <c r="J173" s="127"/>
    </row>
    <row r="174" spans="1:10" ht="15.75">
      <c r="A174" s="127"/>
      <c r="B174" s="201"/>
      <c r="C174" s="127"/>
      <c r="D174" s="127"/>
      <c r="E174" s="127"/>
      <c r="F174" s="127"/>
      <c r="G174" s="127"/>
      <c r="H174" s="127"/>
      <c r="I174" s="127"/>
      <c r="J174" s="127"/>
    </row>
    <row r="175" spans="1:10" ht="15.75">
      <c r="A175" s="127"/>
      <c r="B175" s="201"/>
      <c r="C175" s="127"/>
      <c r="D175" s="127"/>
      <c r="E175" s="127"/>
      <c r="F175" s="127"/>
      <c r="G175" s="127"/>
      <c r="H175" s="127"/>
      <c r="I175" s="127"/>
      <c r="J175" s="127"/>
    </row>
    <row r="176" spans="1:10" ht="15.75">
      <c r="A176" s="127"/>
      <c r="B176" s="201"/>
      <c r="C176" s="127"/>
      <c r="D176" s="127"/>
      <c r="E176" s="127"/>
      <c r="F176" s="127"/>
      <c r="G176" s="127"/>
      <c r="H176" s="127"/>
      <c r="I176" s="127"/>
      <c r="J176" s="127"/>
    </row>
    <row r="177" spans="1:10" ht="15.75">
      <c r="A177" s="127"/>
      <c r="B177" s="201"/>
      <c r="C177" s="127"/>
      <c r="D177" s="127"/>
      <c r="E177" s="127"/>
      <c r="F177" s="127"/>
      <c r="G177" s="127"/>
      <c r="H177" s="127"/>
      <c r="I177" s="127"/>
      <c r="J177" s="127"/>
    </row>
    <row r="178" spans="1:10" ht="15.75">
      <c r="A178" s="127"/>
      <c r="B178" s="201"/>
      <c r="C178" s="127"/>
      <c r="D178" s="127"/>
      <c r="E178" s="127"/>
      <c r="F178" s="127"/>
      <c r="G178" s="127"/>
      <c r="H178" s="127"/>
      <c r="I178" s="127"/>
      <c r="J178" s="127"/>
    </row>
    <row r="179" spans="1:10" ht="15.75">
      <c r="A179" s="127"/>
      <c r="B179" s="201"/>
      <c r="C179" s="127"/>
      <c r="D179" s="127"/>
      <c r="E179" s="127"/>
      <c r="F179" s="127"/>
      <c r="G179" s="127"/>
      <c r="H179" s="127"/>
      <c r="I179" s="127"/>
      <c r="J179" s="127"/>
    </row>
    <row r="180" spans="1:10" ht="15.75">
      <c r="A180" s="127"/>
      <c r="B180" s="201"/>
      <c r="C180" s="127"/>
      <c r="D180" s="127"/>
      <c r="E180" s="127"/>
      <c r="F180" s="127"/>
      <c r="G180" s="127"/>
      <c r="H180" s="127"/>
      <c r="I180" s="127"/>
      <c r="J180" s="127"/>
    </row>
    <row r="181" spans="1:10" ht="15.75">
      <c r="A181" s="127"/>
      <c r="B181" s="201"/>
      <c r="C181" s="127"/>
      <c r="D181" s="127"/>
      <c r="E181" s="127"/>
      <c r="F181" s="127"/>
      <c r="G181" s="127"/>
      <c r="H181" s="127"/>
      <c r="I181" s="127"/>
      <c r="J181" s="127"/>
    </row>
    <row r="182" spans="1:10" ht="15.75">
      <c r="A182" s="127"/>
      <c r="B182" s="201"/>
      <c r="C182" s="127"/>
      <c r="D182" s="127"/>
      <c r="E182" s="127"/>
      <c r="F182" s="127"/>
      <c r="G182" s="127"/>
      <c r="H182" s="127"/>
      <c r="I182" s="127"/>
      <c r="J182" s="127"/>
    </row>
    <row r="183" spans="1:10" ht="15.75">
      <c r="A183" s="127"/>
      <c r="B183" s="201"/>
      <c r="C183" s="127"/>
      <c r="D183" s="127"/>
      <c r="E183" s="127"/>
      <c r="F183" s="127"/>
      <c r="G183" s="127"/>
      <c r="H183" s="127"/>
      <c r="I183" s="127"/>
      <c r="J183" s="127"/>
    </row>
    <row r="184" spans="1:10" ht="15.75">
      <c r="A184" s="127"/>
      <c r="B184" s="201"/>
      <c r="C184" s="127"/>
      <c r="D184" s="127"/>
      <c r="E184" s="127"/>
      <c r="F184" s="127"/>
      <c r="G184" s="127"/>
      <c r="H184" s="127"/>
      <c r="I184" s="127"/>
      <c r="J184" s="127"/>
    </row>
    <row r="185" spans="1:10" ht="15.75">
      <c r="A185" s="127"/>
      <c r="B185" s="201"/>
      <c r="C185" s="127"/>
      <c r="D185" s="127"/>
      <c r="E185" s="127"/>
      <c r="F185" s="127"/>
      <c r="G185" s="127"/>
      <c r="H185" s="127"/>
      <c r="I185" s="127"/>
      <c r="J185" s="127"/>
    </row>
    <row r="186" spans="1:10" ht="15.75">
      <c r="A186" s="127"/>
      <c r="B186" s="201"/>
      <c r="C186" s="127"/>
      <c r="D186" s="127"/>
      <c r="E186" s="127"/>
      <c r="F186" s="127"/>
      <c r="G186" s="127"/>
      <c r="H186" s="127"/>
      <c r="I186" s="127"/>
      <c r="J186" s="127"/>
    </row>
    <row r="187" spans="1:10" ht="15.75">
      <c r="A187" s="127"/>
      <c r="B187" s="201"/>
      <c r="C187" s="127"/>
      <c r="D187" s="127"/>
      <c r="E187" s="127"/>
      <c r="F187" s="127"/>
      <c r="G187" s="127"/>
      <c r="H187" s="127"/>
      <c r="I187" s="127"/>
      <c r="J187" s="127"/>
    </row>
    <row r="188" spans="1:10" ht="15.75">
      <c r="A188" s="127"/>
      <c r="B188" s="201"/>
      <c r="C188" s="127"/>
      <c r="D188" s="127"/>
      <c r="E188" s="127"/>
      <c r="F188" s="127"/>
      <c r="G188" s="127"/>
      <c r="H188" s="127"/>
      <c r="I188" s="127"/>
      <c r="J188" s="127"/>
    </row>
    <row r="189" spans="1:10" ht="15.75">
      <c r="A189" s="127"/>
      <c r="B189" s="201"/>
      <c r="C189" s="127"/>
      <c r="D189" s="127"/>
      <c r="E189" s="127"/>
      <c r="F189" s="127"/>
      <c r="G189" s="127"/>
      <c r="H189" s="127"/>
      <c r="I189" s="127"/>
      <c r="J189" s="127"/>
    </row>
    <row r="190" spans="1:10" ht="15.75">
      <c r="A190" s="127"/>
      <c r="B190" s="201"/>
      <c r="C190" s="127"/>
      <c r="D190" s="127"/>
      <c r="E190" s="127"/>
      <c r="F190" s="127"/>
      <c r="G190" s="127"/>
      <c r="H190" s="127"/>
      <c r="I190" s="127"/>
      <c r="J190" s="127"/>
    </row>
    <row r="191" spans="1:10" ht="15.75">
      <c r="A191" s="127"/>
      <c r="B191" s="201"/>
      <c r="C191" s="127"/>
      <c r="D191" s="127"/>
      <c r="E191" s="127"/>
      <c r="F191" s="127"/>
      <c r="G191" s="127"/>
      <c r="H191" s="127"/>
      <c r="I191" s="127"/>
      <c r="J191" s="127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18">
      <selection activeCell="L22" sqref="L22"/>
    </sheetView>
  </sheetViews>
  <sheetFormatPr defaultColWidth="11.421875" defaultRowHeight="19.5" customHeight="1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90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3312</v>
      </c>
      <c r="E15" s="21">
        <v>1474</v>
      </c>
      <c r="F15" s="21">
        <v>957</v>
      </c>
      <c r="G15" s="21">
        <v>756</v>
      </c>
      <c r="H15" s="21">
        <v>0</v>
      </c>
      <c r="I15" s="21">
        <v>15</v>
      </c>
      <c r="J15" s="21">
        <v>110</v>
      </c>
      <c r="K15" s="159">
        <v>1.2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0.3771135265700483</v>
      </c>
      <c r="E16" s="25">
        <v>0.42672998643147897</v>
      </c>
      <c r="F16" s="25">
        <v>0.43260188087774293</v>
      </c>
      <c r="G16" s="26">
        <v>0.1984126984126984</v>
      </c>
      <c r="H16" s="26"/>
      <c r="I16" s="26">
        <v>0.26666666666666666</v>
      </c>
      <c r="J16" s="253">
        <v>0.4727272727272727</v>
      </c>
      <c r="K16" s="165">
        <v>0.4166666666666667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1249</v>
      </c>
      <c r="E17" s="29">
        <v>629</v>
      </c>
      <c r="F17" s="29">
        <v>414</v>
      </c>
      <c r="G17" s="30">
        <v>150</v>
      </c>
      <c r="H17" s="30">
        <v>0</v>
      </c>
      <c r="I17" s="30">
        <v>4</v>
      </c>
      <c r="J17" s="31">
        <v>52</v>
      </c>
      <c r="K17" s="308">
        <v>0.5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1249</v>
      </c>
      <c r="E22" s="218">
        <v>629</v>
      </c>
      <c r="F22" s="218">
        <v>414</v>
      </c>
      <c r="G22" s="218">
        <v>150</v>
      </c>
      <c r="H22" s="218">
        <v>0</v>
      </c>
      <c r="I22" s="218">
        <v>4</v>
      </c>
      <c r="J22" s="218">
        <v>52</v>
      </c>
      <c r="K22" s="429">
        <v>0.5</v>
      </c>
      <c r="L22" s="160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1099</v>
      </c>
      <c r="E23" s="212">
        <v>618</v>
      </c>
      <c r="F23" s="212">
        <v>398</v>
      </c>
      <c r="G23" s="212">
        <v>27</v>
      </c>
      <c r="H23" s="212">
        <v>0</v>
      </c>
      <c r="I23" s="212">
        <v>4</v>
      </c>
      <c r="J23" s="212">
        <v>52</v>
      </c>
      <c r="K23" s="211">
        <v>1</v>
      </c>
      <c r="L23" s="160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150</v>
      </c>
      <c r="E24" s="211">
        <v>11</v>
      </c>
      <c r="F24" s="211">
        <v>16</v>
      </c>
      <c r="G24" s="211">
        <v>123</v>
      </c>
      <c r="H24" s="211">
        <v>0</v>
      </c>
      <c r="I24" s="211">
        <v>0</v>
      </c>
      <c r="J24" s="211">
        <v>0</v>
      </c>
      <c r="K24" s="211">
        <v>0</v>
      </c>
      <c r="L24" s="160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82</v>
      </c>
      <c r="D25" s="430">
        <v>22</v>
      </c>
      <c r="E25" s="430">
        <v>5</v>
      </c>
      <c r="F25" s="430">
        <v>4</v>
      </c>
      <c r="G25" s="430">
        <v>13</v>
      </c>
      <c r="H25" s="430">
        <v>0</v>
      </c>
      <c r="I25" s="430">
        <v>0</v>
      </c>
      <c r="J25" s="430">
        <v>0</v>
      </c>
      <c r="K25" s="212">
        <v>0</v>
      </c>
      <c r="L25" s="160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1139</v>
      </c>
      <c r="E26" s="218">
        <v>83</v>
      </c>
      <c r="F26" s="218">
        <v>219</v>
      </c>
      <c r="G26" s="218">
        <v>53</v>
      </c>
      <c r="H26" s="218">
        <v>6</v>
      </c>
      <c r="I26" s="218">
        <v>109</v>
      </c>
      <c r="J26" s="218">
        <v>25</v>
      </c>
      <c r="K26" s="159">
        <v>644</v>
      </c>
      <c r="L26" s="160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25</v>
      </c>
      <c r="C27" s="50" t="s">
        <v>77</v>
      </c>
      <c r="D27" s="211">
        <v>721</v>
      </c>
      <c r="E27" s="211">
        <v>83</v>
      </c>
      <c r="F27" s="211">
        <v>100</v>
      </c>
      <c r="G27" s="211">
        <v>52</v>
      </c>
      <c r="H27" s="211">
        <v>6</v>
      </c>
      <c r="I27" s="211">
        <v>112</v>
      </c>
      <c r="J27" s="211">
        <v>24</v>
      </c>
      <c r="K27" s="431">
        <v>344</v>
      </c>
      <c r="L27" s="160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489</v>
      </c>
      <c r="E28" s="211">
        <v>22</v>
      </c>
      <c r="F28" s="211">
        <v>149</v>
      </c>
      <c r="G28" s="211">
        <v>28</v>
      </c>
      <c r="H28" s="211">
        <v>5</v>
      </c>
      <c r="I28" s="211">
        <v>91</v>
      </c>
      <c r="J28" s="211">
        <v>0</v>
      </c>
      <c r="K28" s="431">
        <v>194</v>
      </c>
      <c r="L28" s="160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77</v>
      </c>
      <c r="D29" s="430">
        <v>191</v>
      </c>
      <c r="E29" s="430">
        <v>14</v>
      </c>
      <c r="F29" s="430">
        <v>40</v>
      </c>
      <c r="G29" s="430">
        <v>26</v>
      </c>
      <c r="H29" s="430">
        <v>5</v>
      </c>
      <c r="I29" s="430">
        <v>90</v>
      </c>
      <c r="J29" s="430">
        <v>0</v>
      </c>
      <c r="K29" s="432">
        <v>16</v>
      </c>
      <c r="L29" s="160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119</v>
      </c>
      <c r="E30" s="218">
        <v>37</v>
      </c>
      <c r="F30" s="218">
        <v>53</v>
      </c>
      <c r="G30" s="218">
        <v>15</v>
      </c>
      <c r="H30" s="218">
        <v>0</v>
      </c>
      <c r="I30" s="218">
        <v>1</v>
      </c>
      <c r="J30" s="218">
        <v>1</v>
      </c>
      <c r="K30" s="159">
        <v>12</v>
      </c>
      <c r="L30" s="16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77</v>
      </c>
      <c r="E31" s="211">
        <v>28</v>
      </c>
      <c r="F31" s="211">
        <v>31</v>
      </c>
      <c r="G31" s="211">
        <v>13</v>
      </c>
      <c r="H31" s="211">
        <v>0</v>
      </c>
      <c r="I31" s="211">
        <v>0</v>
      </c>
      <c r="J31" s="211">
        <v>0</v>
      </c>
      <c r="K31" s="431">
        <v>5</v>
      </c>
      <c r="L31" s="160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24</v>
      </c>
      <c r="E32" s="430">
        <v>2</v>
      </c>
      <c r="F32" s="430">
        <v>8</v>
      </c>
      <c r="G32" s="430">
        <v>10</v>
      </c>
      <c r="H32" s="430">
        <v>0</v>
      </c>
      <c r="I32" s="430">
        <v>0</v>
      </c>
      <c r="J32" s="430">
        <v>0</v>
      </c>
      <c r="K32" s="432">
        <v>4</v>
      </c>
      <c r="L32" s="160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2508</v>
      </c>
      <c r="E33" s="207">
        <v>749</v>
      </c>
      <c r="F33" s="207">
        <v>686</v>
      </c>
      <c r="G33" s="207">
        <v>218</v>
      </c>
      <c r="H33" s="207">
        <v>6</v>
      </c>
      <c r="I33" s="207">
        <v>114</v>
      </c>
      <c r="J33" s="207">
        <v>78</v>
      </c>
      <c r="K33" s="433">
        <v>656.5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546</v>
      </c>
      <c r="E34" s="209">
        <v>154</v>
      </c>
      <c r="F34" s="209">
        <v>194</v>
      </c>
      <c r="G34" s="209">
        <v>105</v>
      </c>
      <c r="H34" s="209">
        <v>3</v>
      </c>
      <c r="I34" s="209">
        <v>7</v>
      </c>
      <c r="J34" s="209">
        <v>28</v>
      </c>
      <c r="K34" s="434">
        <v>55</v>
      </c>
      <c r="L34" s="512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35</v>
      </c>
      <c r="C35" s="50" t="s">
        <v>78</v>
      </c>
      <c r="D35" s="211">
        <v>406</v>
      </c>
      <c r="E35" s="211">
        <v>145</v>
      </c>
      <c r="F35" s="211">
        <v>170</v>
      </c>
      <c r="G35" s="211">
        <v>15</v>
      </c>
      <c r="H35" s="211">
        <v>3</v>
      </c>
      <c r="I35" s="211">
        <v>4</v>
      </c>
      <c r="J35" s="211">
        <v>22</v>
      </c>
      <c r="K35" s="431">
        <v>47</v>
      </c>
      <c r="L35" s="512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486</v>
      </c>
      <c r="E36" s="212">
        <v>22</v>
      </c>
      <c r="F36" s="212">
        <v>149</v>
      </c>
      <c r="G36" s="212">
        <v>28</v>
      </c>
      <c r="H36" s="212">
        <v>5</v>
      </c>
      <c r="I36" s="212">
        <v>91</v>
      </c>
      <c r="J36" s="212">
        <v>0</v>
      </c>
      <c r="K36" s="431">
        <v>191</v>
      </c>
      <c r="L36" s="512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78</v>
      </c>
      <c r="D37" s="212">
        <v>171</v>
      </c>
      <c r="E37" s="212">
        <v>20</v>
      </c>
      <c r="F37" s="212">
        <v>39</v>
      </c>
      <c r="G37" s="212">
        <v>13</v>
      </c>
      <c r="H37" s="212">
        <v>5</v>
      </c>
      <c r="I37" s="212">
        <v>90</v>
      </c>
      <c r="J37" s="212">
        <v>0</v>
      </c>
      <c r="K37" s="435">
        <v>4</v>
      </c>
      <c r="L37" s="512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190</v>
      </c>
      <c r="E38" s="218">
        <v>32</v>
      </c>
      <c r="F38" s="218">
        <v>56</v>
      </c>
      <c r="G38" s="218">
        <v>12</v>
      </c>
      <c r="H38" s="218">
        <v>0</v>
      </c>
      <c r="I38" s="218">
        <v>1</v>
      </c>
      <c r="J38" s="218">
        <v>1</v>
      </c>
      <c r="K38" s="436">
        <v>7</v>
      </c>
      <c r="L38" s="512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68</v>
      </c>
      <c r="E39" s="211">
        <v>24</v>
      </c>
      <c r="F39" s="211">
        <v>35</v>
      </c>
      <c r="G39" s="211">
        <v>9</v>
      </c>
      <c r="H39" s="211">
        <v>0</v>
      </c>
      <c r="I39" s="211">
        <v>0</v>
      </c>
      <c r="J39" s="211">
        <v>0</v>
      </c>
      <c r="K39" s="431">
        <v>0</v>
      </c>
      <c r="L39" s="512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18</v>
      </c>
      <c r="E40" s="430">
        <v>2</v>
      </c>
      <c r="F40" s="430">
        <v>9</v>
      </c>
      <c r="G40" s="430">
        <v>7</v>
      </c>
      <c r="H40" s="430">
        <v>0</v>
      </c>
      <c r="I40" s="430">
        <v>0</v>
      </c>
      <c r="J40" s="430">
        <v>0</v>
      </c>
      <c r="K40" s="435">
        <v>0</v>
      </c>
      <c r="L40" s="512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1853</v>
      </c>
      <c r="E41" s="209">
        <v>563</v>
      </c>
      <c r="F41" s="209">
        <v>436</v>
      </c>
      <c r="G41" s="209">
        <v>101</v>
      </c>
      <c r="H41" s="209">
        <v>3</v>
      </c>
      <c r="I41" s="209">
        <v>106</v>
      </c>
      <c r="J41" s="209">
        <v>49</v>
      </c>
      <c r="K41" s="436">
        <v>594.5</v>
      </c>
      <c r="L41" s="512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295</v>
      </c>
      <c r="E43" s="209">
        <v>73</v>
      </c>
      <c r="F43" s="209">
        <v>33</v>
      </c>
      <c r="G43" s="209">
        <v>53</v>
      </c>
      <c r="H43" s="209">
        <v>0</v>
      </c>
      <c r="I43" s="209">
        <v>0</v>
      </c>
      <c r="J43" s="209">
        <v>0.7</v>
      </c>
      <c r="K43" s="434">
        <v>136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599</v>
      </c>
      <c r="E44" s="209">
        <v>346</v>
      </c>
      <c r="F44" s="209">
        <v>43</v>
      </c>
      <c r="G44" s="209">
        <v>18</v>
      </c>
      <c r="H44" s="209">
        <v>2</v>
      </c>
      <c r="I44" s="209">
        <v>1</v>
      </c>
      <c r="J44" s="209">
        <v>0</v>
      </c>
      <c r="K44" s="434">
        <v>189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334</v>
      </c>
      <c r="E45" s="211">
        <v>334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86</v>
      </c>
      <c r="E46" s="438">
        <v>23</v>
      </c>
      <c r="F46" s="438">
        <v>14</v>
      </c>
      <c r="G46" s="438">
        <v>1</v>
      </c>
      <c r="H46" s="438">
        <v>0</v>
      </c>
      <c r="I46" s="438">
        <v>0</v>
      </c>
      <c r="J46" s="438">
        <v>0</v>
      </c>
      <c r="K46" s="434">
        <v>48</v>
      </c>
      <c r="L46" s="160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74</v>
      </c>
      <c r="E47" s="211">
        <v>20</v>
      </c>
      <c r="F47" s="211">
        <v>12</v>
      </c>
      <c r="G47" s="211">
        <v>1</v>
      </c>
      <c r="H47" s="211">
        <v>0</v>
      </c>
      <c r="I47" s="211">
        <v>0</v>
      </c>
      <c r="J47" s="211">
        <v>0</v>
      </c>
      <c r="K47" s="431">
        <v>41</v>
      </c>
      <c r="L47" s="160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873</v>
      </c>
      <c r="E48" s="216">
        <v>121</v>
      </c>
      <c r="F48" s="216">
        <v>346</v>
      </c>
      <c r="G48" s="216">
        <v>29</v>
      </c>
      <c r="H48" s="216">
        <v>1</v>
      </c>
      <c r="I48" s="216">
        <v>105</v>
      </c>
      <c r="J48" s="216">
        <v>48</v>
      </c>
      <c r="K48" s="439">
        <v>222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-5</v>
      </c>
      <c r="E52" s="218">
        <v>-5</v>
      </c>
      <c r="F52" s="218">
        <v>3</v>
      </c>
      <c r="G52" s="218">
        <v>-3</v>
      </c>
      <c r="H52" s="218">
        <v>0</v>
      </c>
      <c r="I52" s="218">
        <v>0</v>
      </c>
      <c r="J52" s="218">
        <v>0</v>
      </c>
      <c r="K52" s="441">
        <v>-5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0.8736089030206677</v>
      </c>
      <c r="E53" s="219">
        <v>1.0976909413854352</v>
      </c>
      <c r="F53" s="219">
        <v>0.9128440366972477</v>
      </c>
      <c r="G53" s="219">
        <v>0.26732673267326734</v>
      </c>
      <c r="H53" s="219">
        <v>0</v>
      </c>
      <c r="I53" s="219">
        <v>0.03773584905660377</v>
      </c>
      <c r="J53" s="219">
        <v>1.0612244897959184</v>
      </c>
      <c r="K53" s="442">
        <v>0.001682085786375105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14.188200877620671</v>
      </c>
      <c r="E54" s="222">
        <v>1.9665203965545264</v>
      </c>
      <c r="F54" s="222">
        <v>5.623273200065008</v>
      </c>
      <c r="G54" s="222">
        <v>0.47131480578579554</v>
      </c>
      <c r="H54" s="222">
        <v>0.01625223468226881</v>
      </c>
      <c r="I54" s="222">
        <v>1.7064846416382253</v>
      </c>
      <c r="J54" s="444">
        <v>0.780107264748903</v>
      </c>
      <c r="K54" s="443">
        <v>3.607996099463676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8" customHeight="1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8" customHeight="1">
      <c r="A56" s="332"/>
      <c r="B56" s="414"/>
      <c r="C56" s="337" t="s">
        <v>114</v>
      </c>
      <c r="D56" s="440">
        <v>61530</v>
      </c>
      <c r="E56" s="489">
        <v>61530</v>
      </c>
      <c r="F56" s="489">
        <v>61530</v>
      </c>
      <c r="G56" s="489">
        <v>61530</v>
      </c>
      <c r="H56" s="489">
        <v>61530</v>
      </c>
      <c r="I56" s="489">
        <v>61530</v>
      </c>
      <c r="J56" s="489">
        <v>61530</v>
      </c>
      <c r="K56" s="489">
        <v>61530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8" customHeight="1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9.5" customHeight="1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9.5" customHeight="1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9.5" customHeight="1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9.5" customHeight="1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9.5" customHeight="1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9.5" customHeight="1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9.5" customHeight="1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9.5" customHeight="1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9.5" customHeight="1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9.5" customHeight="1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9.5" customHeight="1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9.5" customHeight="1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9.5" customHeight="1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9.5" customHeight="1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9.5" customHeight="1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9.5" customHeight="1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9.5" customHeight="1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9.5" customHeight="1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9.5" customHeight="1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9.5" customHeight="1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9.5" customHeight="1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9.5" customHeight="1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9.5" customHeight="1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9.5" customHeight="1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9.5" customHeight="1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9.5" customHeight="1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9.5" customHeight="1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9.5" customHeight="1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9.5" customHeight="1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9.5" customHeight="1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9.5" customHeight="1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9.5" customHeight="1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9.5" customHeight="1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9.5" customHeight="1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9.5" customHeight="1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9.5" customHeight="1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9.5" customHeight="1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9.5" customHeight="1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9.5" customHeight="1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9.5" customHeight="1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9.5" customHeight="1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9.5" customHeight="1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9.5" customHeight="1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9.5" customHeight="1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9.5" customHeight="1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9.5" customHeight="1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9.5" customHeight="1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9.5" customHeight="1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9.5" customHeight="1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9.5" customHeight="1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9.5" customHeight="1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9.5" customHeight="1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9.5" customHeight="1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9.5" customHeight="1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9.5" customHeight="1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9.5" customHeight="1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9.5" customHeight="1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9.5" customHeight="1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9.5" customHeight="1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9.5" customHeight="1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9.5" customHeight="1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9.5" customHeight="1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9.5" customHeight="1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9.5" customHeight="1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9.5" customHeight="1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9.5" customHeight="1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9.5" customHeight="1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9.5" customHeight="1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9.5" customHeight="1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9.5" customHeight="1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9.5" customHeight="1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9.5" customHeight="1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9.5" customHeight="1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9.5" customHeight="1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9.5" customHeight="1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9.5" customHeight="1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9.5" customHeight="1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9.5" customHeight="1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9.5" customHeight="1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9.5" customHeight="1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9.5" customHeight="1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9.5" customHeight="1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9.5" customHeight="1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9.5" customHeight="1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9.5" customHeight="1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9.5" customHeight="1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9.5" customHeight="1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9.5" customHeight="1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9.5" customHeight="1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9.5" customHeight="1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9.5" customHeight="1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9.5" customHeight="1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9.5" customHeight="1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9.5" customHeight="1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9.5" customHeight="1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9.5" customHeight="1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9.5" customHeight="1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9.5" customHeight="1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9.5" customHeight="1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9.5" customHeight="1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9.5" customHeight="1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9.5" customHeight="1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9.5" customHeight="1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9.5" customHeight="1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9.5" customHeight="1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9.5" customHeight="1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9.5" customHeight="1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9.5" customHeight="1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9.5" customHeight="1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9.5" customHeight="1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9.5" customHeight="1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9.5" customHeight="1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9.5" customHeight="1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9.5" customHeight="1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9.5" customHeight="1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9.5" customHeight="1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9.5" customHeight="1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9.5" customHeight="1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9.5" customHeight="1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9.5" customHeight="1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9.5" customHeight="1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9.5" customHeight="1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9.5" customHeight="1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9.5" customHeight="1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9.5" customHeight="1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9.5" customHeight="1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9.5" customHeight="1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21">
      <selection activeCell="D55" sqref="D55:K55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5.75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5.75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2.75" customHeight="1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90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5.75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5.75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5.75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6.5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.75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6.5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5.75">
      <c r="A15" s="33"/>
      <c r="B15" s="158">
        <v>110</v>
      </c>
      <c r="C15" s="21" t="s">
        <v>10</v>
      </c>
      <c r="D15" s="21">
        <v>1.2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1.2</v>
      </c>
    </row>
    <row r="16" spans="1:11" ht="15.75">
      <c r="A16" s="14"/>
      <c r="B16" s="163">
        <v>120</v>
      </c>
      <c r="C16" s="164" t="s">
        <v>11</v>
      </c>
      <c r="D16" s="25">
        <v>0.4166666666666667</v>
      </c>
      <c r="E16" s="25"/>
      <c r="F16" s="25"/>
      <c r="G16" s="25"/>
      <c r="H16" s="25"/>
      <c r="I16" s="26"/>
      <c r="J16" s="26"/>
      <c r="K16" s="25">
        <v>0.4166666666666667</v>
      </c>
    </row>
    <row r="17" spans="1:11" ht="16.5" thickBot="1">
      <c r="A17" s="14"/>
      <c r="B17" s="166"/>
      <c r="C17" s="167" t="s">
        <v>86</v>
      </c>
      <c r="D17" s="310">
        <v>0.5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0.5</v>
      </c>
    </row>
    <row r="18" spans="1:11" ht="15.75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9.75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6.5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5.75">
      <c r="A22" s="14"/>
      <c r="B22" s="171">
        <v>12</v>
      </c>
      <c r="C22" s="42" t="s">
        <v>14</v>
      </c>
      <c r="D22" s="218">
        <v>0.5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0.5</v>
      </c>
    </row>
    <row r="23" spans="1:11" ht="15.75">
      <c r="A23" s="14"/>
      <c r="B23" s="172">
        <v>13</v>
      </c>
      <c r="C23" s="173" t="s">
        <v>15</v>
      </c>
      <c r="D23" s="212">
        <v>1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1</v>
      </c>
    </row>
    <row r="24" spans="1:11" ht="15.75">
      <c r="A24" s="14"/>
      <c r="B24" s="172">
        <v>14</v>
      </c>
      <c r="C24" s="173" t="s">
        <v>16</v>
      </c>
      <c r="D24" s="211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0</v>
      </c>
    </row>
    <row r="25" spans="1:11" ht="16.5" thickBot="1">
      <c r="A25" s="14"/>
      <c r="B25" s="174">
        <v>145</v>
      </c>
      <c r="C25" s="48" t="s">
        <v>82</v>
      </c>
      <c r="D25" s="430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</row>
    <row r="26" spans="1:11" ht="15.75">
      <c r="A26" s="149"/>
      <c r="B26" s="171">
        <v>20</v>
      </c>
      <c r="C26" s="42" t="s">
        <v>18</v>
      </c>
      <c r="D26" s="218">
        <v>644</v>
      </c>
      <c r="E26" s="456">
        <v>57</v>
      </c>
      <c r="F26" s="456">
        <v>70</v>
      </c>
      <c r="G26" s="456">
        <v>102</v>
      </c>
      <c r="H26" s="456">
        <v>48</v>
      </c>
      <c r="I26" s="456">
        <v>305</v>
      </c>
      <c r="J26" s="456">
        <v>2</v>
      </c>
      <c r="K26" s="449">
        <v>60</v>
      </c>
    </row>
    <row r="27" spans="1:11" ht="15.75">
      <c r="A27" s="149"/>
      <c r="B27" s="175">
        <v>25</v>
      </c>
      <c r="C27" s="50" t="s">
        <v>77</v>
      </c>
      <c r="D27" s="211">
        <v>344</v>
      </c>
      <c r="E27" s="458">
        <v>3</v>
      </c>
      <c r="F27" s="458">
        <v>14</v>
      </c>
      <c r="G27" s="458">
        <v>55</v>
      </c>
      <c r="H27" s="458">
        <v>26</v>
      </c>
      <c r="I27" s="458">
        <v>190</v>
      </c>
      <c r="J27" s="458">
        <v>2</v>
      </c>
      <c r="K27" s="450">
        <v>54</v>
      </c>
    </row>
    <row r="28" spans="1:11" ht="15.75">
      <c r="A28" s="149"/>
      <c r="B28" s="175">
        <v>206</v>
      </c>
      <c r="C28" s="50" t="s">
        <v>20</v>
      </c>
      <c r="D28" s="211">
        <v>194</v>
      </c>
      <c r="E28" s="458">
        <v>0</v>
      </c>
      <c r="F28" s="458">
        <v>52</v>
      </c>
      <c r="G28" s="458">
        <v>28</v>
      </c>
      <c r="H28" s="458">
        <v>4</v>
      </c>
      <c r="I28" s="458">
        <v>106</v>
      </c>
      <c r="J28" s="458">
        <v>0</v>
      </c>
      <c r="K28" s="450">
        <v>4</v>
      </c>
    </row>
    <row r="29" spans="1:11" ht="16.5" thickBot="1">
      <c r="A29" s="149"/>
      <c r="B29" s="176">
        <v>208</v>
      </c>
      <c r="C29" s="53" t="s">
        <v>77</v>
      </c>
      <c r="D29" s="430">
        <v>16</v>
      </c>
      <c r="E29" s="458">
        <v>0</v>
      </c>
      <c r="F29" s="458">
        <v>0</v>
      </c>
      <c r="G29" s="458">
        <v>0</v>
      </c>
      <c r="H29" s="458">
        <v>2</v>
      </c>
      <c r="I29" s="458">
        <v>11</v>
      </c>
      <c r="J29" s="458">
        <v>0</v>
      </c>
      <c r="K29" s="450">
        <v>3</v>
      </c>
    </row>
    <row r="30" spans="1:11" ht="15.75">
      <c r="A30" s="149"/>
      <c r="B30" s="177">
        <v>100</v>
      </c>
      <c r="C30" s="61" t="s">
        <v>21</v>
      </c>
      <c r="D30" s="218">
        <v>12</v>
      </c>
      <c r="E30" s="456">
        <v>0</v>
      </c>
      <c r="F30" s="456">
        <v>8</v>
      </c>
      <c r="G30" s="456">
        <v>0</v>
      </c>
      <c r="H30" s="456">
        <v>0</v>
      </c>
      <c r="I30" s="456">
        <v>0</v>
      </c>
      <c r="J30" s="456">
        <v>0</v>
      </c>
      <c r="K30" s="449">
        <v>4</v>
      </c>
    </row>
    <row r="31" spans="1:11" ht="15.75">
      <c r="A31" s="149"/>
      <c r="B31" s="175">
        <v>106</v>
      </c>
      <c r="C31" s="178" t="s">
        <v>22</v>
      </c>
      <c r="D31" s="211">
        <v>5</v>
      </c>
      <c r="E31" s="458">
        <v>0</v>
      </c>
      <c r="F31" s="458">
        <v>4</v>
      </c>
      <c r="G31" s="458">
        <v>0</v>
      </c>
      <c r="H31" s="458">
        <v>0</v>
      </c>
      <c r="I31" s="458">
        <v>0</v>
      </c>
      <c r="J31" s="458">
        <v>0</v>
      </c>
      <c r="K31" s="450">
        <v>1</v>
      </c>
    </row>
    <row r="32" spans="1:11" ht="16.5" thickBot="1">
      <c r="A32" s="149"/>
      <c r="B32" s="175">
        <v>107</v>
      </c>
      <c r="C32" s="53" t="s">
        <v>72</v>
      </c>
      <c r="D32" s="430">
        <v>4</v>
      </c>
      <c r="E32" s="459">
        <v>0</v>
      </c>
      <c r="F32" s="459">
        <v>4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1" ht="16.5" thickBot="1">
      <c r="A33" s="149"/>
      <c r="B33" s="179">
        <v>991</v>
      </c>
      <c r="C33" s="60" t="s">
        <v>24</v>
      </c>
      <c r="D33" s="207">
        <v>656.5</v>
      </c>
      <c r="E33" s="207">
        <v>57</v>
      </c>
      <c r="F33" s="207">
        <v>78</v>
      </c>
      <c r="G33" s="207">
        <v>102</v>
      </c>
      <c r="H33" s="207">
        <v>48</v>
      </c>
      <c r="I33" s="207">
        <v>305</v>
      </c>
      <c r="J33" s="207">
        <v>2</v>
      </c>
      <c r="K33" s="451">
        <v>64.5</v>
      </c>
    </row>
    <row r="34" spans="1:11" ht="15.75">
      <c r="A34" s="14"/>
      <c r="B34" s="177">
        <v>30</v>
      </c>
      <c r="C34" s="61" t="s">
        <v>25</v>
      </c>
      <c r="D34" s="231">
        <v>55</v>
      </c>
      <c r="E34" s="231">
        <v>3</v>
      </c>
      <c r="F34" s="231">
        <v>16</v>
      </c>
      <c r="G34" s="231">
        <v>4</v>
      </c>
      <c r="H34" s="231">
        <v>0</v>
      </c>
      <c r="I34" s="231">
        <v>3</v>
      </c>
      <c r="J34" s="231">
        <v>0</v>
      </c>
      <c r="K34" s="452">
        <v>29</v>
      </c>
    </row>
    <row r="35" spans="1:11" ht="15.75">
      <c r="A35" s="14"/>
      <c r="B35" s="175">
        <v>35</v>
      </c>
      <c r="C35" s="50" t="s">
        <v>78</v>
      </c>
      <c r="D35" s="211">
        <v>47</v>
      </c>
      <c r="E35" s="458">
        <v>3</v>
      </c>
      <c r="F35" s="458">
        <v>12</v>
      </c>
      <c r="G35" s="458">
        <v>4</v>
      </c>
      <c r="H35" s="458">
        <v>0</v>
      </c>
      <c r="I35" s="458">
        <v>3</v>
      </c>
      <c r="J35" s="458">
        <v>0</v>
      </c>
      <c r="K35" s="450">
        <v>25</v>
      </c>
    </row>
    <row r="36" spans="1:11" ht="15.75">
      <c r="A36" s="14"/>
      <c r="B36" s="175">
        <v>306</v>
      </c>
      <c r="C36" s="50" t="s">
        <v>20</v>
      </c>
      <c r="D36" s="212">
        <v>191</v>
      </c>
      <c r="E36" s="457">
        <v>0</v>
      </c>
      <c r="F36" s="457">
        <v>52</v>
      </c>
      <c r="G36" s="457">
        <v>28</v>
      </c>
      <c r="H36" s="457">
        <v>4</v>
      </c>
      <c r="I36" s="457">
        <v>106</v>
      </c>
      <c r="J36" s="457">
        <v>0</v>
      </c>
      <c r="K36" s="446">
        <v>1</v>
      </c>
    </row>
    <row r="37" spans="1:11" ht="16.5" thickBot="1">
      <c r="A37" s="149"/>
      <c r="B37" s="175">
        <v>308</v>
      </c>
      <c r="C37" s="53" t="s">
        <v>78</v>
      </c>
      <c r="D37" s="212">
        <v>4</v>
      </c>
      <c r="E37" s="457">
        <v>0</v>
      </c>
      <c r="F37" s="457">
        <v>4</v>
      </c>
      <c r="G37" s="457">
        <v>0</v>
      </c>
      <c r="H37" s="457">
        <v>0</v>
      </c>
      <c r="I37" s="457">
        <v>0</v>
      </c>
      <c r="J37" s="457">
        <v>0</v>
      </c>
      <c r="K37" s="446">
        <v>0</v>
      </c>
    </row>
    <row r="38" spans="1:11" ht="15.75">
      <c r="A38" s="149"/>
      <c r="B38" s="171">
        <v>40</v>
      </c>
      <c r="C38" s="61" t="s">
        <v>27</v>
      </c>
      <c r="D38" s="218">
        <v>7</v>
      </c>
      <c r="E38" s="456">
        <v>0</v>
      </c>
      <c r="F38" s="456">
        <v>3</v>
      </c>
      <c r="G38" s="456">
        <v>0</v>
      </c>
      <c r="H38" s="456">
        <v>0</v>
      </c>
      <c r="I38" s="456">
        <v>0</v>
      </c>
      <c r="J38" s="456">
        <v>0</v>
      </c>
      <c r="K38" s="449">
        <v>4</v>
      </c>
    </row>
    <row r="39" spans="1:11" ht="15.75">
      <c r="A39" s="149"/>
      <c r="B39" s="175">
        <v>406</v>
      </c>
      <c r="C39" s="50" t="s">
        <v>28</v>
      </c>
      <c r="D39" s="211">
        <v>0</v>
      </c>
      <c r="E39" s="458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</row>
    <row r="40" spans="1:11" ht="16.5" thickBot="1">
      <c r="A40" s="149"/>
      <c r="B40" s="176">
        <v>407</v>
      </c>
      <c r="C40" s="53" t="s">
        <v>29</v>
      </c>
      <c r="D40" s="430">
        <v>0</v>
      </c>
      <c r="E40" s="459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1" ht="15.75">
      <c r="A41" s="149"/>
      <c r="B41" s="177">
        <v>50</v>
      </c>
      <c r="C41" s="63" t="s">
        <v>30</v>
      </c>
      <c r="D41" s="209">
        <v>594.5</v>
      </c>
      <c r="E41" s="209">
        <v>54</v>
      </c>
      <c r="F41" s="209">
        <v>59</v>
      </c>
      <c r="G41" s="209">
        <v>98</v>
      </c>
      <c r="H41" s="209">
        <v>48</v>
      </c>
      <c r="I41" s="209">
        <v>302</v>
      </c>
      <c r="J41" s="209">
        <v>2</v>
      </c>
      <c r="K41" s="453">
        <v>31.5</v>
      </c>
    </row>
    <row r="42" spans="1:11" ht="15.75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5.75">
      <c r="A43" s="149"/>
      <c r="B43" s="177">
        <v>55</v>
      </c>
      <c r="C43" s="64" t="s">
        <v>32</v>
      </c>
      <c r="D43" s="209">
        <v>136</v>
      </c>
      <c r="E43" s="462">
        <v>0</v>
      </c>
      <c r="F43" s="462">
        <v>4</v>
      </c>
      <c r="G43" s="462">
        <v>38</v>
      </c>
      <c r="H43" s="462">
        <v>0</v>
      </c>
      <c r="I43" s="462">
        <v>90</v>
      </c>
      <c r="J43" s="462">
        <v>0</v>
      </c>
      <c r="K43" s="454">
        <v>4</v>
      </c>
    </row>
    <row r="44" spans="1:11" ht="15.75">
      <c r="A44" s="14"/>
      <c r="B44" s="177">
        <v>60</v>
      </c>
      <c r="C44" s="178" t="s">
        <v>33</v>
      </c>
      <c r="D44" s="209">
        <v>189</v>
      </c>
      <c r="E44" s="462">
        <v>54</v>
      </c>
      <c r="F44" s="462">
        <v>0</v>
      </c>
      <c r="G44" s="462">
        <v>35</v>
      </c>
      <c r="H44" s="462">
        <v>41</v>
      </c>
      <c r="I44" s="462">
        <v>59</v>
      </c>
      <c r="J44" s="462">
        <v>0</v>
      </c>
      <c r="K44" s="454">
        <v>0</v>
      </c>
    </row>
    <row r="45" spans="1:11" ht="15.75">
      <c r="A45" s="14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5.75">
      <c r="A46" s="149"/>
      <c r="B46" s="177">
        <v>65</v>
      </c>
      <c r="C46" s="178" t="s">
        <v>34</v>
      </c>
      <c r="D46" s="209">
        <v>48</v>
      </c>
      <c r="E46" s="462">
        <v>0</v>
      </c>
      <c r="F46" s="462">
        <v>0</v>
      </c>
      <c r="G46" s="462">
        <v>19</v>
      </c>
      <c r="H46" s="462">
        <v>3</v>
      </c>
      <c r="I46" s="462">
        <v>26</v>
      </c>
      <c r="J46" s="462">
        <v>0</v>
      </c>
      <c r="K46" s="454">
        <v>0</v>
      </c>
    </row>
    <row r="47" spans="1:11" ht="15.75">
      <c r="A47" s="149"/>
      <c r="B47" s="175">
        <v>654</v>
      </c>
      <c r="C47" s="50" t="s">
        <v>35</v>
      </c>
      <c r="D47" s="211">
        <v>41</v>
      </c>
      <c r="E47" s="458">
        <v>0</v>
      </c>
      <c r="F47" s="458">
        <v>0</v>
      </c>
      <c r="G47" s="458">
        <v>16</v>
      </c>
      <c r="H47" s="458">
        <v>3</v>
      </c>
      <c r="I47" s="458">
        <v>22</v>
      </c>
      <c r="J47" s="458">
        <v>0</v>
      </c>
      <c r="K47" s="450">
        <v>0</v>
      </c>
    </row>
    <row r="48" spans="1:11" ht="16.5" thickBot="1">
      <c r="A48" s="149"/>
      <c r="B48" s="155">
        <v>70</v>
      </c>
      <c r="C48" s="181" t="s">
        <v>36</v>
      </c>
      <c r="D48" s="216">
        <v>222</v>
      </c>
      <c r="E48" s="216">
        <v>0</v>
      </c>
      <c r="F48" s="216">
        <v>55</v>
      </c>
      <c r="G48" s="216">
        <v>6</v>
      </c>
      <c r="H48" s="216">
        <v>4</v>
      </c>
      <c r="I48" s="216">
        <v>127</v>
      </c>
      <c r="J48" s="216">
        <v>2</v>
      </c>
      <c r="K48" s="455">
        <v>28</v>
      </c>
    </row>
    <row r="49" spans="1:11" ht="9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5.75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9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5.75">
      <c r="A52" s="149"/>
      <c r="B52" s="171">
        <v>45</v>
      </c>
      <c r="C52" s="73" t="s">
        <v>38</v>
      </c>
      <c r="D52" s="456">
        <v>-5</v>
      </c>
      <c r="E52" s="456">
        <v>0</v>
      </c>
      <c r="F52" s="456">
        <v>-5</v>
      </c>
      <c r="G52" s="456">
        <v>0</v>
      </c>
      <c r="H52" s="456">
        <v>0</v>
      </c>
      <c r="I52" s="456">
        <v>0</v>
      </c>
      <c r="J52" s="456">
        <v>0</v>
      </c>
      <c r="K52" s="449">
        <v>0</v>
      </c>
    </row>
    <row r="53" spans="1:11" ht="15.75">
      <c r="A53" s="14"/>
      <c r="B53" s="177">
        <v>80</v>
      </c>
      <c r="C53" s="184" t="s">
        <v>39</v>
      </c>
      <c r="D53" s="463">
        <v>0.001682085786375105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0.031746031746031744</v>
      </c>
    </row>
    <row r="54" spans="1:11" ht="16.5" thickBot="1">
      <c r="A54" s="149"/>
      <c r="B54" s="155">
        <v>90</v>
      </c>
      <c r="C54" s="186" t="s">
        <v>40</v>
      </c>
      <c r="D54" s="222">
        <v>3.607996099463676</v>
      </c>
      <c r="E54" s="222">
        <v>0</v>
      </c>
      <c r="F54" s="222">
        <v>0.8938729075247847</v>
      </c>
      <c r="G54" s="222">
        <v>0.09751340809361288</v>
      </c>
      <c r="H54" s="222">
        <v>0.06500893872907525</v>
      </c>
      <c r="I54" s="222">
        <v>2.064033804648139</v>
      </c>
      <c r="J54" s="444">
        <v>0.03250446936453762</v>
      </c>
      <c r="K54" s="443">
        <v>0.4550625711035267</v>
      </c>
    </row>
    <row r="55" spans="1:11" ht="15.75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5.75">
      <c r="A56" s="14"/>
      <c r="B56" s="419"/>
      <c r="C56" s="337" t="s">
        <v>114</v>
      </c>
      <c r="D56" s="319">
        <v>61530</v>
      </c>
      <c r="E56" s="490">
        <v>61530</v>
      </c>
      <c r="F56" s="490">
        <v>61530</v>
      </c>
      <c r="G56" s="490">
        <v>61530</v>
      </c>
      <c r="H56" s="490">
        <v>61530</v>
      </c>
      <c r="I56" s="490">
        <v>61530</v>
      </c>
      <c r="J56" s="490">
        <v>61530</v>
      </c>
      <c r="K56" s="490">
        <v>61530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19">
      <selection activeCell="L33" sqref="L33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92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3443</v>
      </c>
      <c r="E15" s="21">
        <v>1497</v>
      </c>
      <c r="F15" s="21">
        <v>1155</v>
      </c>
      <c r="G15" s="21">
        <v>657</v>
      </c>
      <c r="H15" s="21">
        <v>0</v>
      </c>
      <c r="I15" s="21">
        <v>20</v>
      </c>
      <c r="J15" s="21">
        <v>112</v>
      </c>
      <c r="K15" s="159">
        <v>2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0.38512924774905605</v>
      </c>
      <c r="E16" s="25">
        <v>0.42351369405477624</v>
      </c>
      <c r="F16" s="25">
        <v>0.43722943722943725</v>
      </c>
      <c r="G16" s="26">
        <v>0.1948249619482496</v>
      </c>
      <c r="H16" s="26"/>
      <c r="I16" s="26">
        <v>0.25</v>
      </c>
      <c r="J16" s="253">
        <v>0.4732142857142857</v>
      </c>
      <c r="K16" s="165">
        <v>0.5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1326</v>
      </c>
      <c r="E17" s="29">
        <v>634</v>
      </c>
      <c r="F17" s="29">
        <v>505</v>
      </c>
      <c r="G17" s="30">
        <v>128</v>
      </c>
      <c r="H17" s="30">
        <v>0</v>
      </c>
      <c r="I17" s="30">
        <v>5</v>
      </c>
      <c r="J17" s="31">
        <v>53</v>
      </c>
      <c r="K17" s="168">
        <v>1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1325</v>
      </c>
      <c r="E22" s="218">
        <v>634</v>
      </c>
      <c r="F22" s="218">
        <v>505</v>
      </c>
      <c r="G22" s="218">
        <v>128</v>
      </c>
      <c r="H22" s="218">
        <v>0</v>
      </c>
      <c r="I22" s="218">
        <v>5</v>
      </c>
      <c r="J22" s="218">
        <v>53</v>
      </c>
      <c r="K22" s="429">
        <v>1</v>
      </c>
      <c r="L22" s="160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1166</v>
      </c>
      <c r="E23" s="212">
        <v>629</v>
      </c>
      <c r="F23" s="212">
        <v>465</v>
      </c>
      <c r="G23" s="212">
        <v>14</v>
      </c>
      <c r="H23" s="212">
        <v>0</v>
      </c>
      <c r="I23" s="212">
        <v>4</v>
      </c>
      <c r="J23" s="212">
        <v>53</v>
      </c>
      <c r="K23" s="211">
        <v>1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160</v>
      </c>
      <c r="E24" s="211">
        <v>5</v>
      </c>
      <c r="F24" s="211">
        <v>40</v>
      </c>
      <c r="G24" s="211">
        <v>114</v>
      </c>
      <c r="H24" s="211">
        <v>0</v>
      </c>
      <c r="I24" s="211">
        <v>1</v>
      </c>
      <c r="J24" s="211">
        <v>0</v>
      </c>
      <c r="K24" s="211">
        <v>0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82</v>
      </c>
      <c r="D25" s="430">
        <v>24</v>
      </c>
      <c r="E25" s="430">
        <v>5</v>
      </c>
      <c r="F25" s="430">
        <v>9</v>
      </c>
      <c r="G25" s="430">
        <v>9</v>
      </c>
      <c r="H25" s="430">
        <v>0</v>
      </c>
      <c r="I25" s="430">
        <v>1</v>
      </c>
      <c r="J25" s="430">
        <v>0</v>
      </c>
      <c r="K25" s="212">
        <v>0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1088</v>
      </c>
      <c r="E26" s="218">
        <v>100</v>
      </c>
      <c r="F26" s="218">
        <v>161</v>
      </c>
      <c r="G26" s="218">
        <v>54</v>
      </c>
      <c r="H26" s="218">
        <v>6</v>
      </c>
      <c r="I26" s="218">
        <v>110</v>
      </c>
      <c r="J26" s="218">
        <v>20</v>
      </c>
      <c r="K26" s="159">
        <v>637</v>
      </c>
      <c r="L26" s="160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25</v>
      </c>
      <c r="C27" s="50" t="s">
        <v>77</v>
      </c>
      <c r="D27" s="211">
        <v>674</v>
      </c>
      <c r="E27" s="211">
        <v>98</v>
      </c>
      <c r="F27" s="211">
        <v>74</v>
      </c>
      <c r="G27" s="211">
        <v>54</v>
      </c>
      <c r="H27" s="211">
        <v>5</v>
      </c>
      <c r="I27" s="211">
        <v>113</v>
      </c>
      <c r="J27" s="211">
        <v>15</v>
      </c>
      <c r="K27" s="431">
        <v>315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463</v>
      </c>
      <c r="E28" s="211">
        <v>17</v>
      </c>
      <c r="F28" s="211">
        <v>101</v>
      </c>
      <c r="G28" s="211">
        <v>24</v>
      </c>
      <c r="H28" s="211">
        <v>2</v>
      </c>
      <c r="I28" s="211">
        <v>93</v>
      </c>
      <c r="J28" s="211">
        <v>11</v>
      </c>
      <c r="K28" s="431">
        <v>215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77</v>
      </c>
      <c r="D29" s="430">
        <v>180</v>
      </c>
      <c r="E29" s="430">
        <v>16</v>
      </c>
      <c r="F29" s="430">
        <v>22</v>
      </c>
      <c r="G29" s="430">
        <v>21</v>
      </c>
      <c r="H29" s="430">
        <v>2</v>
      </c>
      <c r="I29" s="430">
        <v>93</v>
      </c>
      <c r="J29" s="430">
        <v>7</v>
      </c>
      <c r="K29" s="432">
        <v>19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109</v>
      </c>
      <c r="E30" s="218">
        <v>32</v>
      </c>
      <c r="F30" s="218">
        <v>56</v>
      </c>
      <c r="G30" s="218">
        <v>12</v>
      </c>
      <c r="H30" s="218">
        <v>0</v>
      </c>
      <c r="I30" s="218">
        <v>1</v>
      </c>
      <c r="J30" s="218">
        <v>1</v>
      </c>
      <c r="K30" s="159">
        <v>7</v>
      </c>
      <c r="L30" s="515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68</v>
      </c>
      <c r="E31" s="211">
        <v>24</v>
      </c>
      <c r="F31" s="211">
        <v>35</v>
      </c>
      <c r="G31" s="211">
        <v>9</v>
      </c>
      <c r="H31" s="211">
        <v>0</v>
      </c>
      <c r="I31" s="211">
        <v>0</v>
      </c>
      <c r="J31" s="211">
        <v>0</v>
      </c>
      <c r="K31" s="431">
        <v>0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18</v>
      </c>
      <c r="E32" s="430">
        <v>2</v>
      </c>
      <c r="F32" s="430">
        <v>9</v>
      </c>
      <c r="G32" s="430">
        <v>7</v>
      </c>
      <c r="H32" s="430">
        <v>0</v>
      </c>
      <c r="I32" s="430">
        <v>0</v>
      </c>
      <c r="J32" s="430">
        <v>0</v>
      </c>
      <c r="K32" s="432">
        <v>0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2523</v>
      </c>
      <c r="E33" s="207">
        <v>766</v>
      </c>
      <c r="F33" s="207">
        <v>722</v>
      </c>
      <c r="G33" s="207">
        <v>194</v>
      </c>
      <c r="H33" s="207">
        <v>6</v>
      </c>
      <c r="I33" s="207">
        <v>116</v>
      </c>
      <c r="J33" s="207">
        <v>74</v>
      </c>
      <c r="K33" s="433">
        <v>645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610</v>
      </c>
      <c r="E34" s="209">
        <v>224</v>
      </c>
      <c r="F34" s="209">
        <v>214</v>
      </c>
      <c r="G34" s="209">
        <v>70</v>
      </c>
      <c r="H34" s="209">
        <v>5</v>
      </c>
      <c r="I34" s="209">
        <v>4</v>
      </c>
      <c r="J34" s="209">
        <v>27</v>
      </c>
      <c r="K34" s="434">
        <v>66</v>
      </c>
      <c r="L34" s="160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35</v>
      </c>
      <c r="C35" s="50" t="s">
        <v>78</v>
      </c>
      <c r="D35" s="211">
        <v>463</v>
      </c>
      <c r="E35" s="211">
        <v>188</v>
      </c>
      <c r="F35" s="211">
        <v>178</v>
      </c>
      <c r="G35" s="211">
        <v>13</v>
      </c>
      <c r="H35" s="211">
        <v>4</v>
      </c>
      <c r="I35" s="211">
        <v>3</v>
      </c>
      <c r="J35" s="211">
        <v>21</v>
      </c>
      <c r="K35" s="431">
        <v>56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337</v>
      </c>
      <c r="E36" s="212">
        <v>148</v>
      </c>
      <c r="F36" s="212">
        <v>96</v>
      </c>
      <c r="G36" s="212">
        <v>59</v>
      </c>
      <c r="H36" s="212">
        <v>4</v>
      </c>
      <c r="I36" s="212">
        <v>3</v>
      </c>
      <c r="J36" s="212">
        <v>17</v>
      </c>
      <c r="K36" s="431">
        <v>10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78</v>
      </c>
      <c r="D37" s="212">
        <v>249</v>
      </c>
      <c r="E37" s="212">
        <v>131</v>
      </c>
      <c r="F37" s="212">
        <v>75</v>
      </c>
      <c r="G37" s="212">
        <v>12</v>
      </c>
      <c r="H37" s="212">
        <v>4</v>
      </c>
      <c r="I37" s="212">
        <v>2</v>
      </c>
      <c r="J37" s="212">
        <v>16</v>
      </c>
      <c r="K37" s="435">
        <v>9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116</v>
      </c>
      <c r="E38" s="218">
        <v>30</v>
      </c>
      <c r="F38" s="218">
        <v>66</v>
      </c>
      <c r="G38" s="218">
        <v>7</v>
      </c>
      <c r="H38" s="218">
        <v>0</v>
      </c>
      <c r="I38" s="218">
        <v>1</v>
      </c>
      <c r="J38" s="218">
        <v>1</v>
      </c>
      <c r="K38" s="436">
        <v>11</v>
      </c>
      <c r="L38" s="160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71</v>
      </c>
      <c r="E39" s="211">
        <v>19</v>
      </c>
      <c r="F39" s="211">
        <v>42</v>
      </c>
      <c r="G39" s="211">
        <v>5</v>
      </c>
      <c r="H39" s="211">
        <v>0</v>
      </c>
      <c r="I39" s="211">
        <v>0</v>
      </c>
      <c r="J39" s="211">
        <v>0</v>
      </c>
      <c r="K39" s="431">
        <v>5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21</v>
      </c>
      <c r="E40" s="430">
        <v>1</v>
      </c>
      <c r="F40" s="430">
        <v>10</v>
      </c>
      <c r="G40" s="430">
        <v>5</v>
      </c>
      <c r="H40" s="430">
        <v>0</v>
      </c>
      <c r="I40" s="430">
        <v>0</v>
      </c>
      <c r="J40" s="430">
        <v>0</v>
      </c>
      <c r="K40" s="435">
        <v>5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1797</v>
      </c>
      <c r="E41" s="209">
        <v>512</v>
      </c>
      <c r="F41" s="209">
        <v>442</v>
      </c>
      <c r="G41" s="209">
        <v>117</v>
      </c>
      <c r="H41" s="209">
        <v>1</v>
      </c>
      <c r="I41" s="209">
        <v>111</v>
      </c>
      <c r="J41" s="209">
        <v>46</v>
      </c>
      <c r="K41" s="436">
        <v>568</v>
      </c>
      <c r="L41" s="160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291</v>
      </c>
      <c r="E43" s="209">
        <v>76</v>
      </c>
      <c r="F43" s="209">
        <v>31</v>
      </c>
      <c r="G43" s="209">
        <v>51</v>
      </c>
      <c r="H43" s="209">
        <v>0</v>
      </c>
      <c r="I43" s="209">
        <v>0</v>
      </c>
      <c r="J43" s="513">
        <v>0.4</v>
      </c>
      <c r="K43" s="434">
        <v>133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574</v>
      </c>
      <c r="E44" s="209">
        <v>351</v>
      </c>
      <c r="F44" s="209">
        <v>33</v>
      </c>
      <c r="G44" s="209">
        <v>13</v>
      </c>
      <c r="H44" s="209">
        <v>0</v>
      </c>
      <c r="I44" s="209">
        <v>1</v>
      </c>
      <c r="J44" s="209">
        <v>0</v>
      </c>
      <c r="K44" s="434">
        <v>176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338</v>
      </c>
      <c r="E45" s="211">
        <v>338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58</v>
      </c>
      <c r="E46" s="438">
        <v>18</v>
      </c>
      <c r="F46" s="438">
        <v>6</v>
      </c>
      <c r="G46" s="438">
        <v>2</v>
      </c>
      <c r="H46" s="438">
        <v>0</v>
      </c>
      <c r="I46" s="438">
        <v>0</v>
      </c>
      <c r="J46" s="438">
        <v>0</v>
      </c>
      <c r="K46" s="434">
        <v>32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51</v>
      </c>
      <c r="E47" s="211">
        <v>16</v>
      </c>
      <c r="F47" s="211">
        <v>5</v>
      </c>
      <c r="G47" s="211">
        <v>2</v>
      </c>
      <c r="H47" s="211">
        <v>0</v>
      </c>
      <c r="I47" s="211">
        <v>0</v>
      </c>
      <c r="J47" s="211">
        <v>0</v>
      </c>
      <c r="K47" s="431">
        <v>28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874</v>
      </c>
      <c r="E48" s="216">
        <v>67</v>
      </c>
      <c r="F48" s="216">
        <v>372</v>
      </c>
      <c r="G48" s="216">
        <v>51</v>
      </c>
      <c r="H48" s="216">
        <v>1</v>
      </c>
      <c r="I48" s="216">
        <v>110</v>
      </c>
      <c r="J48" s="216">
        <v>46</v>
      </c>
      <c r="K48" s="439">
        <v>227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7</v>
      </c>
      <c r="E52" s="218">
        <v>-2</v>
      </c>
      <c r="F52" s="218">
        <v>10</v>
      </c>
      <c r="G52" s="218">
        <v>-5</v>
      </c>
      <c r="H52" s="218">
        <v>0</v>
      </c>
      <c r="I52" s="218">
        <v>0</v>
      </c>
      <c r="J52" s="218">
        <v>0</v>
      </c>
      <c r="K52" s="441">
        <v>4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0.9487388120423108</v>
      </c>
      <c r="E53" s="219">
        <v>1.228515625</v>
      </c>
      <c r="F53" s="219">
        <v>1.0520361990950227</v>
      </c>
      <c r="G53" s="219">
        <v>0.11965811965811966</v>
      </c>
      <c r="H53" s="219">
        <v>0</v>
      </c>
      <c r="I53" s="219">
        <v>0.036036036036036036</v>
      </c>
      <c r="J53" s="219">
        <v>1.1521739130434783</v>
      </c>
      <c r="K53" s="442">
        <v>0.0017605633802816902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12.723632370987536</v>
      </c>
      <c r="E54" s="222">
        <v>2.551185170832526</v>
      </c>
      <c r="F54" s="222">
        <v>6.055028095330362</v>
      </c>
      <c r="G54" s="222">
        <v>1.6308209003423109</v>
      </c>
      <c r="H54" s="222">
        <v>0</v>
      </c>
      <c r="I54" s="222">
        <v>1.7761415746302396</v>
      </c>
      <c r="J54" s="444">
        <v>0.7104566298520959</v>
      </c>
      <c r="K54" s="443">
        <v>3.7137505651359555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313"/>
      <c r="F55" s="313"/>
      <c r="G55" s="313"/>
      <c r="H55" s="313"/>
      <c r="I55" s="313"/>
      <c r="J55" s="314"/>
      <c r="K55" s="315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115</v>
      </c>
      <c r="D56" s="440">
        <v>61932</v>
      </c>
      <c r="E56" s="489">
        <v>61932</v>
      </c>
      <c r="F56" s="489">
        <v>61932</v>
      </c>
      <c r="G56" s="489">
        <v>61932</v>
      </c>
      <c r="H56" s="489">
        <v>61932</v>
      </c>
      <c r="I56" s="489">
        <v>61932</v>
      </c>
      <c r="J56" s="489">
        <v>61932</v>
      </c>
      <c r="K56" s="489">
        <v>61932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5">
      <selection activeCell="L33" sqref="L33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92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2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2</v>
      </c>
    </row>
    <row r="16" spans="1:11" ht="18" customHeight="1">
      <c r="A16" s="14"/>
      <c r="B16" s="163">
        <v>120</v>
      </c>
      <c r="C16" s="164" t="s">
        <v>11</v>
      </c>
      <c r="D16" s="25">
        <v>0.5</v>
      </c>
      <c r="E16" s="25"/>
      <c r="F16" s="25"/>
      <c r="G16" s="25"/>
      <c r="H16" s="25"/>
      <c r="I16" s="26"/>
      <c r="J16" s="26"/>
      <c r="K16" s="25">
        <v>0.5</v>
      </c>
    </row>
    <row r="17" spans="1:11" ht="18" customHeight="1" thickBot="1">
      <c r="A17" s="14"/>
      <c r="B17" s="166"/>
      <c r="C17" s="167" t="s">
        <v>86</v>
      </c>
      <c r="D17" s="310">
        <v>1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1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</v>
      </c>
    </row>
    <row r="23" spans="1:11" ht="18" customHeight="1">
      <c r="A23" s="14"/>
      <c r="B23" s="172">
        <v>13</v>
      </c>
      <c r="C23" s="173" t="s">
        <v>15</v>
      </c>
      <c r="D23" s="212">
        <v>1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1</v>
      </c>
    </row>
    <row r="24" spans="1:11" ht="18" customHeight="1">
      <c r="A24" s="14"/>
      <c r="B24" s="172">
        <v>14</v>
      </c>
      <c r="C24" s="173" t="s">
        <v>16</v>
      </c>
      <c r="D24" s="211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0</v>
      </c>
    </row>
    <row r="25" spans="1:11" ht="18" customHeight="1" thickBot="1">
      <c r="A25" s="14"/>
      <c r="B25" s="174">
        <v>145</v>
      </c>
      <c r="C25" s="48" t="s">
        <v>82</v>
      </c>
      <c r="D25" s="430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</row>
    <row r="26" spans="1:11" ht="18" customHeight="1">
      <c r="A26" s="149"/>
      <c r="B26" s="171">
        <v>20</v>
      </c>
      <c r="C26" s="42" t="s">
        <v>18</v>
      </c>
      <c r="D26" s="218">
        <v>637</v>
      </c>
      <c r="E26" s="456">
        <v>45</v>
      </c>
      <c r="F26" s="456">
        <v>84</v>
      </c>
      <c r="G26" s="456">
        <v>89</v>
      </c>
      <c r="H26" s="456">
        <v>53</v>
      </c>
      <c r="I26" s="456">
        <v>312</v>
      </c>
      <c r="J26" s="456">
        <v>2</v>
      </c>
      <c r="K26" s="449">
        <v>52</v>
      </c>
    </row>
    <row r="27" spans="1:11" ht="18" customHeight="1">
      <c r="A27" s="149"/>
      <c r="B27" s="175">
        <v>25</v>
      </c>
      <c r="C27" s="50" t="s">
        <v>77</v>
      </c>
      <c r="D27" s="211">
        <v>315</v>
      </c>
      <c r="E27" s="458">
        <v>3</v>
      </c>
      <c r="F27" s="458">
        <v>12</v>
      </c>
      <c r="G27" s="458">
        <v>35</v>
      </c>
      <c r="H27" s="458">
        <v>25</v>
      </c>
      <c r="I27" s="458">
        <v>190</v>
      </c>
      <c r="J27" s="458">
        <v>2</v>
      </c>
      <c r="K27" s="450">
        <v>48</v>
      </c>
    </row>
    <row r="28" spans="1:11" ht="18" customHeight="1">
      <c r="A28" s="149"/>
      <c r="B28" s="175">
        <v>206</v>
      </c>
      <c r="C28" s="50" t="s">
        <v>20</v>
      </c>
      <c r="D28" s="211">
        <v>215</v>
      </c>
      <c r="E28" s="458">
        <v>0</v>
      </c>
      <c r="F28" s="458">
        <v>66</v>
      </c>
      <c r="G28" s="458">
        <v>30</v>
      </c>
      <c r="H28" s="458">
        <v>5</v>
      </c>
      <c r="I28" s="458">
        <v>111</v>
      </c>
      <c r="J28" s="458">
        <v>0</v>
      </c>
      <c r="K28" s="450">
        <v>3</v>
      </c>
    </row>
    <row r="29" spans="1:11" ht="18" customHeight="1" thickBot="1">
      <c r="A29" s="149"/>
      <c r="B29" s="176">
        <v>208</v>
      </c>
      <c r="C29" s="53" t="s">
        <v>77</v>
      </c>
      <c r="D29" s="430">
        <v>19</v>
      </c>
      <c r="E29" s="458">
        <v>0</v>
      </c>
      <c r="F29" s="458">
        <v>1</v>
      </c>
      <c r="G29" s="458">
        <v>2</v>
      </c>
      <c r="H29" s="458">
        <v>3</v>
      </c>
      <c r="I29" s="458">
        <v>11</v>
      </c>
      <c r="J29" s="458">
        <v>0</v>
      </c>
      <c r="K29" s="450">
        <v>2</v>
      </c>
    </row>
    <row r="30" spans="1:11" ht="18" customHeight="1">
      <c r="A30" s="149"/>
      <c r="B30" s="177">
        <v>100</v>
      </c>
      <c r="C30" s="61" t="s">
        <v>21</v>
      </c>
      <c r="D30" s="218">
        <v>7</v>
      </c>
      <c r="E30" s="456">
        <v>0</v>
      </c>
      <c r="F30" s="456">
        <v>3</v>
      </c>
      <c r="G30" s="456">
        <v>0</v>
      </c>
      <c r="H30" s="456">
        <v>0</v>
      </c>
      <c r="I30" s="456">
        <v>0</v>
      </c>
      <c r="J30" s="456">
        <v>0</v>
      </c>
      <c r="K30" s="449">
        <v>4</v>
      </c>
    </row>
    <row r="31" spans="1:11" ht="18" customHeight="1">
      <c r="A31" s="149"/>
      <c r="B31" s="175">
        <v>106</v>
      </c>
      <c r="C31" s="178" t="s">
        <v>22</v>
      </c>
      <c r="D31" s="211">
        <v>0</v>
      </c>
      <c r="E31" s="458">
        <v>0</v>
      </c>
      <c r="F31" s="458">
        <v>0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</row>
    <row r="32" spans="1:11" ht="18" customHeight="1" thickBot="1">
      <c r="A32" s="149"/>
      <c r="B32" s="175">
        <v>107</v>
      </c>
      <c r="C32" s="53" t="s">
        <v>72</v>
      </c>
      <c r="D32" s="430">
        <v>0</v>
      </c>
      <c r="E32" s="459">
        <v>0</v>
      </c>
      <c r="F32" s="459">
        <v>0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2" ht="18" customHeight="1" thickBot="1">
      <c r="A33" s="149"/>
      <c r="B33" s="179">
        <v>991</v>
      </c>
      <c r="C33" s="60" t="s">
        <v>24</v>
      </c>
      <c r="D33" s="207">
        <v>645</v>
      </c>
      <c r="E33" s="207">
        <v>45</v>
      </c>
      <c r="F33" s="207">
        <v>87</v>
      </c>
      <c r="G33" s="207">
        <v>89</v>
      </c>
      <c r="H33" s="207">
        <v>53</v>
      </c>
      <c r="I33" s="207">
        <v>312</v>
      </c>
      <c r="J33" s="207">
        <v>2</v>
      </c>
      <c r="K33" s="451">
        <v>57</v>
      </c>
      <c r="L33" s="514"/>
    </row>
    <row r="34" spans="1:11" ht="18" customHeight="1">
      <c r="A34" s="14"/>
      <c r="B34" s="177">
        <v>30</v>
      </c>
      <c r="C34" s="61" t="s">
        <v>25</v>
      </c>
      <c r="D34" s="231">
        <v>66</v>
      </c>
      <c r="E34" s="231">
        <v>4</v>
      </c>
      <c r="F34" s="231">
        <v>21</v>
      </c>
      <c r="G34" s="231">
        <v>4</v>
      </c>
      <c r="H34" s="231">
        <v>0</v>
      </c>
      <c r="I34" s="231">
        <v>2</v>
      </c>
      <c r="J34" s="231">
        <v>0</v>
      </c>
      <c r="K34" s="452">
        <v>35</v>
      </c>
    </row>
    <row r="35" spans="1:11" ht="18" customHeight="1">
      <c r="A35" s="14"/>
      <c r="B35" s="175">
        <v>35</v>
      </c>
      <c r="C35" s="50" t="s">
        <v>78</v>
      </c>
      <c r="D35" s="211">
        <v>56</v>
      </c>
      <c r="E35" s="458">
        <v>4</v>
      </c>
      <c r="F35" s="458">
        <v>16</v>
      </c>
      <c r="G35" s="458">
        <v>4</v>
      </c>
      <c r="H35" s="458">
        <v>0</v>
      </c>
      <c r="I35" s="458">
        <v>2</v>
      </c>
      <c r="J35" s="458">
        <v>0</v>
      </c>
      <c r="K35" s="450">
        <v>30</v>
      </c>
    </row>
    <row r="36" spans="1:11" ht="18" customHeight="1">
      <c r="A36" s="14"/>
      <c r="B36" s="175">
        <v>306</v>
      </c>
      <c r="C36" s="50" t="s">
        <v>20</v>
      </c>
      <c r="D36" s="212">
        <v>10</v>
      </c>
      <c r="E36" s="457">
        <v>0</v>
      </c>
      <c r="F36" s="457">
        <v>10</v>
      </c>
      <c r="G36" s="457">
        <v>0</v>
      </c>
      <c r="H36" s="457">
        <v>0</v>
      </c>
      <c r="I36" s="457">
        <v>0</v>
      </c>
      <c r="J36" s="457">
        <v>0</v>
      </c>
      <c r="K36" s="446">
        <v>0</v>
      </c>
    </row>
    <row r="37" spans="1:11" ht="18" customHeight="1" thickBot="1">
      <c r="A37" s="149"/>
      <c r="B37" s="175">
        <v>308</v>
      </c>
      <c r="C37" s="53" t="s">
        <v>78</v>
      </c>
      <c r="D37" s="212">
        <v>9</v>
      </c>
      <c r="E37" s="457">
        <v>0</v>
      </c>
      <c r="F37" s="457">
        <v>9</v>
      </c>
      <c r="G37" s="457">
        <v>0</v>
      </c>
      <c r="H37" s="457">
        <v>0</v>
      </c>
      <c r="I37" s="457">
        <v>0</v>
      </c>
      <c r="J37" s="457">
        <v>0</v>
      </c>
      <c r="K37" s="446">
        <v>0</v>
      </c>
    </row>
    <row r="38" spans="1:11" ht="18" customHeight="1">
      <c r="A38" s="149"/>
      <c r="B38" s="171">
        <v>40</v>
      </c>
      <c r="C38" s="61" t="s">
        <v>27</v>
      </c>
      <c r="D38" s="218">
        <v>11</v>
      </c>
      <c r="E38" s="456">
        <v>0</v>
      </c>
      <c r="F38" s="456">
        <v>7</v>
      </c>
      <c r="G38" s="456">
        <v>0</v>
      </c>
      <c r="H38" s="456">
        <v>0</v>
      </c>
      <c r="I38" s="456">
        <v>1</v>
      </c>
      <c r="J38" s="456">
        <v>0</v>
      </c>
      <c r="K38" s="449">
        <v>3</v>
      </c>
    </row>
    <row r="39" spans="1:11" ht="18" customHeight="1">
      <c r="A39" s="149"/>
      <c r="B39" s="175">
        <v>406</v>
      </c>
      <c r="C39" s="50" t="s">
        <v>28</v>
      </c>
      <c r="D39" s="211">
        <v>5</v>
      </c>
      <c r="E39" s="458">
        <v>0</v>
      </c>
      <c r="F39" s="458">
        <v>5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</row>
    <row r="40" spans="1:11" ht="18" customHeight="1" thickBot="1">
      <c r="A40" s="149"/>
      <c r="B40" s="176">
        <v>407</v>
      </c>
      <c r="C40" s="53" t="s">
        <v>29</v>
      </c>
      <c r="D40" s="430">
        <v>5</v>
      </c>
      <c r="E40" s="459">
        <v>0</v>
      </c>
      <c r="F40" s="459">
        <v>5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1" ht="18" customHeight="1">
      <c r="A41" s="149"/>
      <c r="B41" s="177">
        <v>50</v>
      </c>
      <c r="C41" s="63" t="s">
        <v>30</v>
      </c>
      <c r="D41" s="209">
        <v>568</v>
      </c>
      <c r="E41" s="209">
        <v>41</v>
      </c>
      <c r="F41" s="209">
        <v>59</v>
      </c>
      <c r="G41" s="209">
        <v>85</v>
      </c>
      <c r="H41" s="209">
        <v>53</v>
      </c>
      <c r="I41" s="209">
        <v>309</v>
      </c>
      <c r="J41" s="209">
        <v>2</v>
      </c>
      <c r="K41" s="453">
        <v>19</v>
      </c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133</v>
      </c>
      <c r="E43" s="462">
        <v>0</v>
      </c>
      <c r="F43" s="462">
        <v>3</v>
      </c>
      <c r="G43" s="462">
        <v>37</v>
      </c>
      <c r="H43" s="462">
        <v>0</v>
      </c>
      <c r="I43" s="462">
        <v>89</v>
      </c>
      <c r="J43" s="462">
        <v>0</v>
      </c>
      <c r="K43" s="454">
        <v>4</v>
      </c>
    </row>
    <row r="44" spans="1:11" ht="18" customHeight="1">
      <c r="A44" s="14"/>
      <c r="B44" s="177">
        <v>60</v>
      </c>
      <c r="C44" s="178" t="s">
        <v>33</v>
      </c>
      <c r="D44" s="209">
        <v>176</v>
      </c>
      <c r="E44" s="462">
        <v>41</v>
      </c>
      <c r="F44" s="462">
        <v>0</v>
      </c>
      <c r="G44" s="462">
        <v>23</v>
      </c>
      <c r="H44" s="462">
        <v>46</v>
      </c>
      <c r="I44" s="462">
        <v>66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32</v>
      </c>
      <c r="E46" s="462">
        <v>0</v>
      </c>
      <c r="F46" s="462">
        <v>0</v>
      </c>
      <c r="G46" s="462">
        <v>5</v>
      </c>
      <c r="H46" s="462">
        <v>1</v>
      </c>
      <c r="I46" s="462">
        <v>22</v>
      </c>
      <c r="J46" s="462">
        <v>0</v>
      </c>
      <c r="K46" s="454">
        <v>4</v>
      </c>
    </row>
    <row r="47" spans="1:11" ht="18" customHeight="1">
      <c r="A47" s="149"/>
      <c r="B47" s="175">
        <v>654</v>
      </c>
      <c r="C47" s="50" t="s">
        <v>35</v>
      </c>
      <c r="D47" s="211">
        <v>28</v>
      </c>
      <c r="E47" s="458">
        <v>0</v>
      </c>
      <c r="F47" s="458">
        <v>0</v>
      </c>
      <c r="G47" s="458">
        <v>4</v>
      </c>
      <c r="H47" s="458">
        <v>1</v>
      </c>
      <c r="I47" s="458">
        <v>19</v>
      </c>
      <c r="J47" s="458">
        <v>0</v>
      </c>
      <c r="K47" s="450">
        <v>4</v>
      </c>
    </row>
    <row r="48" spans="1:11" ht="18" customHeight="1" thickBot="1">
      <c r="A48" s="149"/>
      <c r="B48" s="155">
        <v>70</v>
      </c>
      <c r="C48" s="181" t="s">
        <v>36</v>
      </c>
      <c r="D48" s="216">
        <v>227</v>
      </c>
      <c r="E48" s="216">
        <v>0</v>
      </c>
      <c r="F48" s="216">
        <v>56</v>
      </c>
      <c r="G48" s="216">
        <v>20</v>
      </c>
      <c r="H48" s="216">
        <v>6</v>
      </c>
      <c r="I48" s="216">
        <v>132</v>
      </c>
      <c r="J48" s="216">
        <v>2</v>
      </c>
      <c r="K48" s="455">
        <v>11</v>
      </c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4</v>
      </c>
      <c r="E52" s="456">
        <v>0</v>
      </c>
      <c r="F52" s="456">
        <v>4</v>
      </c>
      <c r="G52" s="456">
        <v>0</v>
      </c>
      <c r="H52" s="456">
        <v>0</v>
      </c>
      <c r="I52" s="456">
        <v>1</v>
      </c>
      <c r="J52" s="456">
        <v>0</v>
      </c>
      <c r="K52" s="449">
        <v>-1</v>
      </c>
    </row>
    <row r="53" spans="1:11" ht="18" customHeight="1">
      <c r="A53" s="14"/>
      <c r="B53" s="177">
        <v>80</v>
      </c>
      <c r="C53" s="184" t="s">
        <v>39</v>
      </c>
      <c r="D53" s="463">
        <v>0.0017605633802816902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0.05263157894736842</v>
      </c>
    </row>
    <row r="54" spans="1:11" ht="18" customHeight="1" thickBot="1">
      <c r="A54" s="149"/>
      <c r="B54" s="155">
        <v>90</v>
      </c>
      <c r="C54" s="186" t="s">
        <v>40</v>
      </c>
      <c r="D54" s="222">
        <v>3.6653103403733125</v>
      </c>
      <c r="E54" s="222">
        <v>0</v>
      </c>
      <c r="F54" s="222">
        <v>0.9042175289026675</v>
      </c>
      <c r="G54" s="222">
        <v>0.32293483175095267</v>
      </c>
      <c r="H54" s="222">
        <v>0.0968804495252858</v>
      </c>
      <c r="I54" s="222">
        <v>2.1313698895562876</v>
      </c>
      <c r="J54" s="444">
        <v>0.03229348317509527</v>
      </c>
      <c r="K54" s="443">
        <v>0.17761415746302398</v>
      </c>
    </row>
    <row r="55" spans="1:11" ht="15.75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5.75">
      <c r="A56" s="14"/>
      <c r="B56" s="419"/>
      <c r="C56" s="337" t="s">
        <v>115</v>
      </c>
      <c r="D56" s="319">
        <v>61932</v>
      </c>
      <c r="E56" s="490">
        <v>61932</v>
      </c>
      <c r="F56" s="490">
        <v>61932</v>
      </c>
      <c r="G56" s="490">
        <v>61932</v>
      </c>
      <c r="H56" s="490">
        <v>61932</v>
      </c>
      <c r="I56" s="490">
        <v>61932</v>
      </c>
      <c r="J56" s="490">
        <v>61932</v>
      </c>
      <c r="K56" s="490">
        <v>61932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26">
      <selection activeCell="D43" sqref="D43"/>
    </sheetView>
  </sheetViews>
  <sheetFormatPr defaultColWidth="11.421875" defaultRowHeight="19.5" customHeight="1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93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3469</v>
      </c>
      <c r="E15" s="21">
        <v>1727</v>
      </c>
      <c r="F15" s="21">
        <v>1198</v>
      </c>
      <c r="G15" s="21">
        <v>381</v>
      </c>
      <c r="H15" s="21">
        <v>0</v>
      </c>
      <c r="I15" s="21">
        <v>15</v>
      </c>
      <c r="J15" s="21">
        <v>105</v>
      </c>
      <c r="K15" s="159">
        <v>43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0.4024214471029115</v>
      </c>
      <c r="E16" s="25">
        <v>0.42269832078749275</v>
      </c>
      <c r="F16" s="25">
        <v>0.44240400667779634</v>
      </c>
      <c r="G16" s="26">
        <v>0.18635170603674542</v>
      </c>
      <c r="H16" s="26"/>
      <c r="I16" s="26">
        <v>0.3333333333333333</v>
      </c>
      <c r="J16" s="253">
        <v>0.47619047619047616</v>
      </c>
      <c r="K16" s="165">
        <v>0.23255813953488372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1396</v>
      </c>
      <c r="E17" s="29">
        <v>730</v>
      </c>
      <c r="F17" s="29">
        <v>530</v>
      </c>
      <c r="G17" s="30">
        <v>71</v>
      </c>
      <c r="H17" s="30">
        <v>0</v>
      </c>
      <c r="I17" s="30">
        <v>5</v>
      </c>
      <c r="J17" s="31">
        <v>50</v>
      </c>
      <c r="K17" s="168">
        <v>10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1396</v>
      </c>
      <c r="E22" s="218">
        <v>730</v>
      </c>
      <c r="F22" s="218">
        <v>530</v>
      </c>
      <c r="G22" s="218">
        <v>71</v>
      </c>
      <c r="H22" s="218">
        <v>0</v>
      </c>
      <c r="I22" s="218">
        <v>5</v>
      </c>
      <c r="J22" s="218">
        <v>50</v>
      </c>
      <c r="K22" s="429">
        <v>10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1219</v>
      </c>
      <c r="E23" s="212">
        <v>726</v>
      </c>
      <c r="F23" s="212">
        <v>418</v>
      </c>
      <c r="G23" s="212">
        <v>11</v>
      </c>
      <c r="H23" s="212">
        <v>0</v>
      </c>
      <c r="I23" s="212">
        <v>4</v>
      </c>
      <c r="J23" s="212">
        <v>50</v>
      </c>
      <c r="K23" s="211">
        <v>10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177</v>
      </c>
      <c r="E24" s="211">
        <v>4</v>
      </c>
      <c r="F24" s="211">
        <v>112</v>
      </c>
      <c r="G24" s="211">
        <v>60</v>
      </c>
      <c r="H24" s="211">
        <v>0</v>
      </c>
      <c r="I24" s="211">
        <v>1</v>
      </c>
      <c r="J24" s="211">
        <v>0</v>
      </c>
      <c r="K24" s="211">
        <v>0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15</v>
      </c>
      <c r="E25" s="430">
        <v>4</v>
      </c>
      <c r="F25" s="430">
        <v>4</v>
      </c>
      <c r="G25" s="430">
        <v>6</v>
      </c>
      <c r="H25" s="430">
        <v>0</v>
      </c>
      <c r="I25" s="430">
        <v>1</v>
      </c>
      <c r="J25" s="430">
        <v>0</v>
      </c>
      <c r="K25" s="212">
        <v>0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1059</v>
      </c>
      <c r="E26" s="218">
        <v>144</v>
      </c>
      <c r="F26" s="218">
        <v>130</v>
      </c>
      <c r="G26" s="218">
        <v>65</v>
      </c>
      <c r="H26" s="218">
        <v>8</v>
      </c>
      <c r="I26" s="218">
        <v>110</v>
      </c>
      <c r="J26" s="218">
        <v>16</v>
      </c>
      <c r="K26" s="159">
        <v>586</v>
      </c>
      <c r="L26" s="160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693</v>
      </c>
      <c r="E27" s="211">
        <v>144</v>
      </c>
      <c r="F27" s="211">
        <v>51</v>
      </c>
      <c r="G27" s="211">
        <v>65</v>
      </c>
      <c r="H27" s="211">
        <v>8</v>
      </c>
      <c r="I27" s="211">
        <v>110</v>
      </c>
      <c r="J27" s="211">
        <v>12</v>
      </c>
      <c r="K27" s="431">
        <v>303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412</v>
      </c>
      <c r="E28" s="211">
        <v>19</v>
      </c>
      <c r="F28" s="211">
        <v>80</v>
      </c>
      <c r="G28" s="211">
        <v>22</v>
      </c>
      <c r="H28" s="211">
        <v>3</v>
      </c>
      <c r="I28" s="211">
        <v>93</v>
      </c>
      <c r="J28" s="211">
        <v>9</v>
      </c>
      <c r="K28" s="431">
        <v>186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166</v>
      </c>
      <c r="E29" s="430">
        <v>19</v>
      </c>
      <c r="F29" s="430">
        <v>9</v>
      </c>
      <c r="G29" s="430">
        <v>22</v>
      </c>
      <c r="H29" s="430">
        <v>3</v>
      </c>
      <c r="I29" s="430">
        <v>93</v>
      </c>
      <c r="J29" s="430">
        <v>6</v>
      </c>
      <c r="K29" s="432">
        <v>14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116</v>
      </c>
      <c r="E30" s="218">
        <v>30</v>
      </c>
      <c r="F30" s="218">
        <v>66</v>
      </c>
      <c r="G30" s="218">
        <v>7</v>
      </c>
      <c r="H30" s="218">
        <v>0</v>
      </c>
      <c r="I30" s="218">
        <v>1</v>
      </c>
      <c r="J30" s="218">
        <v>1</v>
      </c>
      <c r="K30" s="159">
        <v>11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71</v>
      </c>
      <c r="E31" s="211">
        <v>19</v>
      </c>
      <c r="F31" s="211">
        <v>42</v>
      </c>
      <c r="G31" s="211">
        <v>5</v>
      </c>
      <c r="H31" s="211">
        <v>0</v>
      </c>
      <c r="I31" s="211">
        <v>0</v>
      </c>
      <c r="J31" s="211">
        <v>0</v>
      </c>
      <c r="K31" s="431">
        <v>5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21</v>
      </c>
      <c r="E32" s="430">
        <v>1</v>
      </c>
      <c r="F32" s="430">
        <v>10</v>
      </c>
      <c r="G32" s="430">
        <v>5</v>
      </c>
      <c r="H32" s="430">
        <v>0</v>
      </c>
      <c r="I32" s="430">
        <v>0</v>
      </c>
      <c r="J32" s="430">
        <v>0</v>
      </c>
      <c r="K32" s="432">
        <v>5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2571</v>
      </c>
      <c r="E33" s="207">
        <v>904</v>
      </c>
      <c r="F33" s="207">
        <v>726</v>
      </c>
      <c r="G33" s="207">
        <v>143</v>
      </c>
      <c r="H33" s="207">
        <v>8</v>
      </c>
      <c r="I33" s="207">
        <v>116</v>
      </c>
      <c r="J33" s="207">
        <v>67</v>
      </c>
      <c r="K33" s="433">
        <v>607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661</v>
      </c>
      <c r="E34" s="209">
        <v>308</v>
      </c>
      <c r="F34" s="209">
        <v>212</v>
      </c>
      <c r="G34" s="209">
        <v>30</v>
      </c>
      <c r="H34" s="209">
        <v>3</v>
      </c>
      <c r="I34" s="209">
        <v>4</v>
      </c>
      <c r="J34" s="209">
        <v>32</v>
      </c>
      <c r="K34" s="434">
        <v>72</v>
      </c>
      <c r="L34" s="512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553</v>
      </c>
      <c r="E35" s="211">
        <v>247</v>
      </c>
      <c r="F35" s="211">
        <v>192</v>
      </c>
      <c r="G35" s="211">
        <v>16</v>
      </c>
      <c r="H35" s="211">
        <v>2</v>
      </c>
      <c r="I35" s="211">
        <v>3</v>
      </c>
      <c r="J35" s="211">
        <v>27</v>
      </c>
      <c r="K35" s="431">
        <v>66</v>
      </c>
      <c r="L35" s="512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315</v>
      </c>
      <c r="E36" s="212">
        <v>179</v>
      </c>
      <c r="F36" s="212">
        <v>76</v>
      </c>
      <c r="G36" s="212">
        <v>22</v>
      </c>
      <c r="H36" s="212">
        <v>1</v>
      </c>
      <c r="I36" s="212">
        <v>3</v>
      </c>
      <c r="J36" s="212">
        <v>22</v>
      </c>
      <c r="K36" s="431">
        <v>12</v>
      </c>
      <c r="L36" s="512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298</v>
      </c>
      <c r="E37" s="212">
        <v>176</v>
      </c>
      <c r="F37" s="212">
        <v>72</v>
      </c>
      <c r="G37" s="212">
        <v>13</v>
      </c>
      <c r="H37" s="212">
        <v>1</v>
      </c>
      <c r="I37" s="212">
        <v>2</v>
      </c>
      <c r="J37" s="212">
        <v>22</v>
      </c>
      <c r="K37" s="435">
        <v>12</v>
      </c>
      <c r="L37" s="512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119</v>
      </c>
      <c r="E38" s="218">
        <v>40</v>
      </c>
      <c r="F38" s="218">
        <v>60</v>
      </c>
      <c r="G38" s="218">
        <v>8</v>
      </c>
      <c r="H38" s="218">
        <v>0</v>
      </c>
      <c r="I38" s="218">
        <v>3</v>
      </c>
      <c r="J38" s="218">
        <v>1</v>
      </c>
      <c r="K38" s="436">
        <v>7</v>
      </c>
      <c r="L38" s="512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65</v>
      </c>
      <c r="E39" s="211">
        <v>24</v>
      </c>
      <c r="F39" s="211">
        <v>34</v>
      </c>
      <c r="G39" s="211">
        <v>6</v>
      </c>
      <c r="H39" s="211">
        <v>0</v>
      </c>
      <c r="I39" s="211">
        <v>0</v>
      </c>
      <c r="J39" s="211">
        <v>0</v>
      </c>
      <c r="K39" s="431">
        <v>1</v>
      </c>
      <c r="L39" s="512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18</v>
      </c>
      <c r="E40" s="430">
        <v>1</v>
      </c>
      <c r="F40" s="430">
        <v>11</v>
      </c>
      <c r="G40" s="430">
        <v>5</v>
      </c>
      <c r="H40" s="430">
        <v>0</v>
      </c>
      <c r="I40" s="430">
        <v>0</v>
      </c>
      <c r="J40" s="430">
        <v>0</v>
      </c>
      <c r="K40" s="435">
        <v>1</v>
      </c>
      <c r="L40" s="512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1791</v>
      </c>
      <c r="E41" s="209">
        <v>556</v>
      </c>
      <c r="F41" s="209">
        <v>454</v>
      </c>
      <c r="G41" s="209">
        <v>105</v>
      </c>
      <c r="H41" s="209">
        <v>5</v>
      </c>
      <c r="I41" s="209">
        <v>109</v>
      </c>
      <c r="J41" s="209">
        <v>34</v>
      </c>
      <c r="K41" s="436">
        <v>528</v>
      </c>
      <c r="L41" s="512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282</v>
      </c>
      <c r="E43" s="209">
        <v>74</v>
      </c>
      <c r="F43" s="209">
        <v>31</v>
      </c>
      <c r="G43" s="209">
        <v>49</v>
      </c>
      <c r="H43" s="209">
        <v>0</v>
      </c>
      <c r="I43" s="209">
        <v>0</v>
      </c>
      <c r="J43" s="513">
        <v>0.3</v>
      </c>
      <c r="K43" s="434">
        <v>128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532</v>
      </c>
      <c r="E44" s="209">
        <v>351</v>
      </c>
      <c r="F44" s="209">
        <v>27</v>
      </c>
      <c r="G44" s="209">
        <v>15</v>
      </c>
      <c r="H44" s="209">
        <v>5</v>
      </c>
      <c r="I44" s="209">
        <v>1</v>
      </c>
      <c r="J44" s="209">
        <v>0</v>
      </c>
      <c r="K44" s="434">
        <v>133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336</v>
      </c>
      <c r="E45" s="211">
        <v>336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64</v>
      </c>
      <c r="E46" s="438">
        <v>12</v>
      </c>
      <c r="F46" s="438">
        <v>4</v>
      </c>
      <c r="G46" s="438">
        <v>2</v>
      </c>
      <c r="H46" s="438">
        <v>0</v>
      </c>
      <c r="I46" s="438">
        <v>0</v>
      </c>
      <c r="J46" s="438">
        <v>0</v>
      </c>
      <c r="K46" s="434">
        <v>46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58</v>
      </c>
      <c r="E47" s="211">
        <v>11</v>
      </c>
      <c r="F47" s="211">
        <v>4</v>
      </c>
      <c r="G47" s="211">
        <v>2</v>
      </c>
      <c r="H47" s="211">
        <v>0</v>
      </c>
      <c r="I47" s="211">
        <v>0</v>
      </c>
      <c r="J47" s="211">
        <v>0</v>
      </c>
      <c r="K47" s="431">
        <v>41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913</v>
      </c>
      <c r="E48" s="216">
        <v>119</v>
      </c>
      <c r="F48" s="216">
        <v>392</v>
      </c>
      <c r="G48" s="216">
        <v>39</v>
      </c>
      <c r="H48" s="216">
        <v>0</v>
      </c>
      <c r="I48" s="216">
        <v>108</v>
      </c>
      <c r="J48" s="216">
        <v>34</v>
      </c>
      <c r="K48" s="439">
        <v>222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3</v>
      </c>
      <c r="E52" s="218">
        <v>10</v>
      </c>
      <c r="F52" s="218">
        <v>-6</v>
      </c>
      <c r="G52" s="218">
        <v>1</v>
      </c>
      <c r="H52" s="218">
        <v>0</v>
      </c>
      <c r="I52" s="218">
        <v>2</v>
      </c>
      <c r="J52" s="218">
        <v>0</v>
      </c>
      <c r="K52" s="441">
        <v>-4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0.6806253489670575</v>
      </c>
      <c r="E53" s="219">
        <v>1.3057553956834533</v>
      </c>
      <c r="F53" s="219">
        <v>0.920704845814978</v>
      </c>
      <c r="G53" s="219">
        <v>0.10476190476190476</v>
      </c>
      <c r="H53" s="219">
        <v>0</v>
      </c>
      <c r="I53" s="219">
        <v>0.03669724770642202</v>
      </c>
      <c r="J53" s="219">
        <v>1.4705882352941178</v>
      </c>
      <c r="K53" s="442">
        <v>0.01893939393939394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14.649252294461203</v>
      </c>
      <c r="E54" s="222">
        <v>1.9093768050831141</v>
      </c>
      <c r="F54" s="222">
        <v>6.289711828509081</v>
      </c>
      <c r="G54" s="222">
        <v>0.6257621462037096</v>
      </c>
      <c r="H54" s="222">
        <v>0</v>
      </c>
      <c r="I54" s="222">
        <v>1.732879789487196</v>
      </c>
      <c r="J54" s="444">
        <v>0.545536230023747</v>
      </c>
      <c r="K54" s="443">
        <v>3.562030678390347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8" customHeight="1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8" customHeight="1">
      <c r="A56" s="332"/>
      <c r="B56" s="414"/>
      <c r="C56" s="337" t="s">
        <v>116</v>
      </c>
      <c r="D56" s="484">
        <v>62324</v>
      </c>
      <c r="E56" s="492">
        <v>62324</v>
      </c>
      <c r="F56" s="492">
        <v>62324</v>
      </c>
      <c r="G56" s="492">
        <v>62324</v>
      </c>
      <c r="H56" s="492">
        <v>62324</v>
      </c>
      <c r="I56" s="492">
        <v>62324</v>
      </c>
      <c r="J56" s="492">
        <v>62324</v>
      </c>
      <c r="K56" s="492">
        <v>62324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8" customHeight="1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9.5" customHeight="1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9.5" customHeight="1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9.5" customHeight="1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9.5" customHeight="1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9.5" customHeight="1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9.5" customHeight="1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9.5" customHeight="1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9.5" customHeight="1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9.5" customHeight="1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9.5" customHeight="1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9.5" customHeight="1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9.5" customHeight="1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9.5" customHeight="1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9.5" customHeight="1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9.5" customHeight="1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9.5" customHeight="1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9.5" customHeight="1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9.5" customHeight="1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9.5" customHeight="1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9.5" customHeight="1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9.5" customHeight="1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9.5" customHeight="1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9.5" customHeight="1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9.5" customHeight="1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9.5" customHeight="1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9.5" customHeight="1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9.5" customHeight="1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9.5" customHeight="1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9.5" customHeight="1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9.5" customHeight="1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9.5" customHeight="1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9.5" customHeight="1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9.5" customHeight="1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9.5" customHeight="1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9.5" customHeight="1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9.5" customHeight="1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9.5" customHeight="1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9.5" customHeight="1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9.5" customHeight="1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9.5" customHeight="1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9.5" customHeight="1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9.5" customHeight="1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9.5" customHeight="1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9.5" customHeight="1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9.5" customHeight="1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9.5" customHeight="1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9.5" customHeight="1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9.5" customHeight="1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9.5" customHeight="1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9.5" customHeight="1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9.5" customHeight="1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9.5" customHeight="1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9.5" customHeight="1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9.5" customHeight="1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9.5" customHeight="1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9.5" customHeight="1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9.5" customHeight="1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9.5" customHeight="1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9.5" customHeight="1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9.5" customHeight="1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9.5" customHeight="1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9.5" customHeight="1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9.5" customHeight="1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9.5" customHeight="1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9.5" customHeight="1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9.5" customHeight="1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9.5" customHeight="1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9.5" customHeight="1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9.5" customHeight="1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9.5" customHeight="1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9.5" customHeight="1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9.5" customHeight="1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9.5" customHeight="1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9.5" customHeight="1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9.5" customHeight="1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9.5" customHeight="1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9.5" customHeight="1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9.5" customHeight="1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9.5" customHeight="1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9.5" customHeight="1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9.5" customHeight="1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9.5" customHeight="1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9.5" customHeight="1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9.5" customHeight="1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9.5" customHeight="1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9.5" customHeight="1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9.5" customHeight="1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9.5" customHeight="1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9.5" customHeight="1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9.5" customHeight="1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9.5" customHeight="1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9.5" customHeight="1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9.5" customHeight="1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9.5" customHeight="1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9.5" customHeight="1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9.5" customHeight="1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9.5" customHeight="1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9.5" customHeight="1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9.5" customHeight="1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9.5" customHeight="1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9.5" customHeight="1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9.5" customHeight="1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9.5" customHeight="1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9.5" customHeight="1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9.5" customHeight="1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9.5" customHeight="1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9.5" customHeight="1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9.5" customHeight="1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9.5" customHeight="1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9.5" customHeight="1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9.5" customHeight="1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9.5" customHeight="1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9.5" customHeight="1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9.5" customHeight="1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9.5" customHeight="1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9.5" customHeight="1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9.5" customHeight="1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9.5" customHeight="1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9.5" customHeight="1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9.5" customHeight="1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9.5" customHeight="1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9.5" customHeight="1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9.5" customHeight="1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9.5" customHeight="1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9.5" customHeight="1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9.5" customHeight="1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9.5" customHeight="1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9.5" customHeight="1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9.5" customHeight="1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9.5" customHeight="1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9.5" customHeight="1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9.5" customHeight="1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9.5" customHeight="1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32">
      <selection activeCell="D48" sqref="D48"/>
    </sheetView>
  </sheetViews>
  <sheetFormatPr defaultColWidth="11.421875" defaultRowHeight="19.5" customHeight="1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93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43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43</v>
      </c>
    </row>
    <row r="16" spans="1:11" ht="18" customHeight="1">
      <c r="A16" s="14"/>
      <c r="B16" s="163">
        <v>120</v>
      </c>
      <c r="C16" s="164" t="s">
        <v>11</v>
      </c>
      <c r="D16" s="25">
        <v>0.23255813953488372</v>
      </c>
      <c r="E16" s="25"/>
      <c r="F16" s="25"/>
      <c r="G16" s="25"/>
      <c r="H16" s="25"/>
      <c r="I16" s="26"/>
      <c r="J16" s="26"/>
      <c r="K16" s="25">
        <v>0.23255813953488372</v>
      </c>
    </row>
    <row r="17" spans="1:11" ht="18" customHeight="1" thickBot="1">
      <c r="A17" s="14"/>
      <c r="B17" s="166"/>
      <c r="C17" s="167" t="s">
        <v>86</v>
      </c>
      <c r="D17" s="310">
        <v>10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09">
        <v>10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10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10</v>
      </c>
    </row>
    <row r="23" spans="1:11" ht="18" customHeight="1">
      <c r="A23" s="14"/>
      <c r="B23" s="172">
        <v>13</v>
      </c>
      <c r="C23" s="173" t="s">
        <v>15</v>
      </c>
      <c r="D23" s="212">
        <v>10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10</v>
      </c>
    </row>
    <row r="24" spans="1:11" ht="18" customHeight="1">
      <c r="A24" s="14"/>
      <c r="B24" s="172">
        <v>14</v>
      </c>
      <c r="C24" s="173" t="s">
        <v>16</v>
      </c>
      <c r="D24" s="211">
        <v>0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0</v>
      </c>
    </row>
    <row r="25" spans="1:11" ht="18" customHeight="1" thickBot="1">
      <c r="A25" s="14"/>
      <c r="B25" s="174">
        <v>145</v>
      </c>
      <c r="C25" s="48" t="s">
        <v>96</v>
      </c>
      <c r="D25" s="430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</row>
    <row r="26" spans="1:11" ht="18" customHeight="1">
      <c r="A26" s="149"/>
      <c r="B26" s="171">
        <v>20</v>
      </c>
      <c r="C26" s="42" t="s">
        <v>18</v>
      </c>
      <c r="D26" s="218">
        <v>586</v>
      </c>
      <c r="E26" s="456">
        <v>53</v>
      </c>
      <c r="F26" s="456">
        <v>52</v>
      </c>
      <c r="G26" s="456">
        <v>74</v>
      </c>
      <c r="H26" s="456">
        <v>28</v>
      </c>
      <c r="I26" s="456">
        <v>312</v>
      </c>
      <c r="J26" s="456">
        <v>2</v>
      </c>
      <c r="K26" s="449">
        <v>65</v>
      </c>
    </row>
    <row r="27" spans="1:11" ht="18" customHeight="1">
      <c r="A27" s="149"/>
      <c r="B27" s="175">
        <v>26</v>
      </c>
      <c r="C27" s="50" t="s">
        <v>94</v>
      </c>
      <c r="D27" s="211">
        <v>303</v>
      </c>
      <c r="E27" s="458">
        <v>4</v>
      </c>
      <c r="F27" s="458">
        <v>11</v>
      </c>
      <c r="G27" s="458">
        <v>35</v>
      </c>
      <c r="H27" s="458">
        <v>8</v>
      </c>
      <c r="I27" s="458">
        <v>182</v>
      </c>
      <c r="J27" s="458">
        <v>2</v>
      </c>
      <c r="K27" s="450">
        <v>61</v>
      </c>
    </row>
    <row r="28" spans="1:11" ht="18" customHeight="1">
      <c r="A28" s="149"/>
      <c r="B28" s="175">
        <v>206</v>
      </c>
      <c r="C28" s="50" t="s">
        <v>20</v>
      </c>
      <c r="D28" s="211">
        <v>186</v>
      </c>
      <c r="E28" s="458">
        <v>0</v>
      </c>
      <c r="F28" s="458">
        <v>37</v>
      </c>
      <c r="G28" s="458">
        <v>25</v>
      </c>
      <c r="H28" s="458">
        <v>3</v>
      </c>
      <c r="I28" s="458">
        <v>119</v>
      </c>
      <c r="J28" s="458">
        <v>0</v>
      </c>
      <c r="K28" s="450">
        <v>2</v>
      </c>
    </row>
    <row r="29" spans="1:11" ht="18" customHeight="1" thickBot="1">
      <c r="A29" s="149"/>
      <c r="B29" s="176">
        <v>208</v>
      </c>
      <c r="C29" s="53" t="s">
        <v>94</v>
      </c>
      <c r="D29" s="430">
        <v>14</v>
      </c>
      <c r="E29" s="458">
        <v>0</v>
      </c>
      <c r="F29" s="458">
        <v>0</v>
      </c>
      <c r="G29" s="458">
        <v>0</v>
      </c>
      <c r="H29" s="458">
        <v>1</v>
      </c>
      <c r="I29" s="458">
        <v>11</v>
      </c>
      <c r="J29" s="458">
        <v>0</v>
      </c>
      <c r="K29" s="450">
        <v>2</v>
      </c>
    </row>
    <row r="30" spans="1:11" ht="18" customHeight="1">
      <c r="A30" s="149"/>
      <c r="B30" s="177">
        <v>100</v>
      </c>
      <c r="C30" s="61" t="s">
        <v>21</v>
      </c>
      <c r="D30" s="218">
        <v>11</v>
      </c>
      <c r="E30" s="456">
        <v>0</v>
      </c>
      <c r="F30" s="456">
        <v>7</v>
      </c>
      <c r="G30" s="456">
        <v>0</v>
      </c>
      <c r="H30" s="456">
        <v>0</v>
      </c>
      <c r="I30" s="456">
        <v>1</v>
      </c>
      <c r="J30" s="456">
        <v>0</v>
      </c>
      <c r="K30" s="449">
        <v>3</v>
      </c>
    </row>
    <row r="31" spans="1:11" ht="18" customHeight="1">
      <c r="A31" s="149"/>
      <c r="B31" s="175">
        <v>106</v>
      </c>
      <c r="C31" s="178" t="s">
        <v>22</v>
      </c>
      <c r="D31" s="211">
        <v>5</v>
      </c>
      <c r="E31" s="458">
        <v>0</v>
      </c>
      <c r="F31" s="458">
        <v>5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</row>
    <row r="32" spans="1:11" ht="18" customHeight="1" thickBot="1">
      <c r="A32" s="149"/>
      <c r="B32" s="175">
        <v>107</v>
      </c>
      <c r="C32" s="53" t="s">
        <v>72</v>
      </c>
      <c r="D32" s="430">
        <v>5</v>
      </c>
      <c r="E32" s="459">
        <v>0</v>
      </c>
      <c r="F32" s="459">
        <v>5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2" ht="18" customHeight="1" thickBot="1">
      <c r="A33" s="149"/>
      <c r="B33" s="179">
        <v>991</v>
      </c>
      <c r="C33" s="60" t="s">
        <v>24</v>
      </c>
      <c r="D33" s="207">
        <v>607</v>
      </c>
      <c r="E33" s="207">
        <v>53</v>
      </c>
      <c r="F33" s="207">
        <v>59</v>
      </c>
      <c r="G33" s="207">
        <v>74</v>
      </c>
      <c r="H33" s="207">
        <v>28</v>
      </c>
      <c r="I33" s="207">
        <v>313</v>
      </c>
      <c r="J33" s="207">
        <v>2</v>
      </c>
      <c r="K33" s="451">
        <v>78</v>
      </c>
      <c r="L33" s="514"/>
    </row>
    <row r="34" spans="1:11" ht="18" customHeight="1">
      <c r="A34" s="14"/>
      <c r="B34" s="177">
        <v>30</v>
      </c>
      <c r="C34" s="61" t="s">
        <v>25</v>
      </c>
      <c r="D34" s="231">
        <v>72</v>
      </c>
      <c r="E34" s="231">
        <v>7</v>
      </c>
      <c r="F34" s="231">
        <v>19</v>
      </c>
      <c r="G34" s="231">
        <v>4</v>
      </c>
      <c r="H34" s="231">
        <v>0</v>
      </c>
      <c r="I34" s="231">
        <v>5</v>
      </c>
      <c r="J34" s="231">
        <v>0</v>
      </c>
      <c r="K34" s="452">
        <v>37</v>
      </c>
    </row>
    <row r="35" spans="1:11" ht="18" customHeight="1">
      <c r="A35" s="14"/>
      <c r="B35" s="175">
        <v>36</v>
      </c>
      <c r="C35" s="50" t="s">
        <v>95</v>
      </c>
      <c r="D35" s="211">
        <v>66</v>
      </c>
      <c r="E35" s="458">
        <v>6</v>
      </c>
      <c r="F35" s="458">
        <v>18</v>
      </c>
      <c r="G35" s="458">
        <v>4</v>
      </c>
      <c r="H35" s="458">
        <v>0</v>
      </c>
      <c r="I35" s="458">
        <v>5</v>
      </c>
      <c r="J35" s="458">
        <v>0</v>
      </c>
      <c r="K35" s="450">
        <v>33</v>
      </c>
    </row>
    <row r="36" spans="1:11" ht="18" customHeight="1">
      <c r="A36" s="14"/>
      <c r="B36" s="175">
        <v>306</v>
      </c>
      <c r="C36" s="50" t="s">
        <v>20</v>
      </c>
      <c r="D36" s="212">
        <v>12</v>
      </c>
      <c r="E36" s="457">
        <v>0</v>
      </c>
      <c r="F36" s="457">
        <v>12</v>
      </c>
      <c r="G36" s="457">
        <v>0</v>
      </c>
      <c r="H36" s="457">
        <v>0</v>
      </c>
      <c r="I36" s="457">
        <v>0</v>
      </c>
      <c r="J36" s="457">
        <v>0</v>
      </c>
      <c r="K36" s="446">
        <v>0</v>
      </c>
    </row>
    <row r="37" spans="1:11" ht="18" customHeight="1" thickBot="1">
      <c r="A37" s="149"/>
      <c r="B37" s="175">
        <v>308</v>
      </c>
      <c r="C37" s="53" t="s">
        <v>95</v>
      </c>
      <c r="D37" s="212">
        <v>12</v>
      </c>
      <c r="E37" s="457">
        <v>0</v>
      </c>
      <c r="F37" s="457">
        <v>12</v>
      </c>
      <c r="G37" s="457">
        <v>0</v>
      </c>
      <c r="H37" s="457">
        <v>0</v>
      </c>
      <c r="I37" s="457">
        <v>0</v>
      </c>
      <c r="J37" s="457">
        <v>0</v>
      </c>
      <c r="K37" s="446">
        <v>0</v>
      </c>
    </row>
    <row r="38" spans="1:11" ht="18" customHeight="1">
      <c r="A38" s="149"/>
      <c r="B38" s="171">
        <v>40</v>
      </c>
      <c r="C38" s="61" t="s">
        <v>27</v>
      </c>
      <c r="D38" s="218">
        <v>7</v>
      </c>
      <c r="E38" s="456">
        <v>0</v>
      </c>
      <c r="F38" s="456">
        <v>3</v>
      </c>
      <c r="G38" s="456">
        <v>0</v>
      </c>
      <c r="H38" s="456">
        <v>0</v>
      </c>
      <c r="I38" s="456">
        <v>1</v>
      </c>
      <c r="J38" s="456">
        <v>0</v>
      </c>
      <c r="K38" s="449">
        <v>3</v>
      </c>
    </row>
    <row r="39" spans="1:11" ht="18" customHeight="1">
      <c r="A39" s="149"/>
      <c r="B39" s="175">
        <v>406</v>
      </c>
      <c r="C39" s="50" t="s">
        <v>28</v>
      </c>
      <c r="D39" s="211">
        <v>1</v>
      </c>
      <c r="E39" s="458">
        <v>0</v>
      </c>
      <c r="F39" s="458">
        <v>1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</row>
    <row r="40" spans="1:11" ht="18" customHeight="1" thickBot="1">
      <c r="A40" s="149"/>
      <c r="B40" s="176">
        <v>407</v>
      </c>
      <c r="C40" s="53" t="s">
        <v>29</v>
      </c>
      <c r="D40" s="430">
        <v>1</v>
      </c>
      <c r="E40" s="459">
        <v>0</v>
      </c>
      <c r="F40" s="459">
        <v>1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1" ht="18" customHeight="1">
      <c r="A41" s="149"/>
      <c r="B41" s="177">
        <v>50</v>
      </c>
      <c r="C41" s="63" t="s">
        <v>30</v>
      </c>
      <c r="D41" s="209">
        <v>528</v>
      </c>
      <c r="E41" s="209">
        <v>46</v>
      </c>
      <c r="F41" s="209">
        <v>37</v>
      </c>
      <c r="G41" s="209">
        <v>70</v>
      </c>
      <c r="H41" s="209">
        <v>28</v>
      </c>
      <c r="I41" s="209">
        <v>307</v>
      </c>
      <c r="J41" s="209">
        <v>2</v>
      </c>
      <c r="K41" s="453">
        <v>38</v>
      </c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128</v>
      </c>
      <c r="E43" s="462">
        <v>0</v>
      </c>
      <c r="F43" s="462">
        <v>2</v>
      </c>
      <c r="G43" s="462">
        <v>35</v>
      </c>
      <c r="H43" s="462">
        <v>0</v>
      </c>
      <c r="I43" s="462">
        <v>87</v>
      </c>
      <c r="J43" s="462">
        <v>0</v>
      </c>
      <c r="K43" s="454">
        <v>4</v>
      </c>
    </row>
    <row r="44" spans="1:11" ht="18" customHeight="1">
      <c r="A44" s="14"/>
      <c r="B44" s="177">
        <v>60</v>
      </c>
      <c r="C44" s="178" t="s">
        <v>33</v>
      </c>
      <c r="D44" s="209">
        <v>133</v>
      </c>
      <c r="E44" s="462">
        <v>46</v>
      </c>
      <c r="F44" s="462">
        <v>0</v>
      </c>
      <c r="G44" s="462">
        <v>11</v>
      </c>
      <c r="H44" s="462">
        <v>20</v>
      </c>
      <c r="I44" s="462">
        <v>55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46</v>
      </c>
      <c r="E46" s="462">
        <v>0</v>
      </c>
      <c r="F46" s="462">
        <v>0</v>
      </c>
      <c r="G46" s="462">
        <v>2</v>
      </c>
      <c r="H46" s="462">
        <v>1</v>
      </c>
      <c r="I46" s="462">
        <v>41</v>
      </c>
      <c r="J46" s="462">
        <v>0</v>
      </c>
      <c r="K46" s="454">
        <v>2</v>
      </c>
    </row>
    <row r="47" spans="1:11" ht="18" customHeight="1">
      <c r="A47" s="149"/>
      <c r="B47" s="175">
        <v>654</v>
      </c>
      <c r="C47" s="50" t="s">
        <v>35</v>
      </c>
      <c r="D47" s="211">
        <v>41</v>
      </c>
      <c r="E47" s="458">
        <v>0</v>
      </c>
      <c r="F47" s="458">
        <v>0</v>
      </c>
      <c r="G47" s="458">
        <v>2</v>
      </c>
      <c r="H47" s="458">
        <v>1</v>
      </c>
      <c r="I47" s="458">
        <v>37</v>
      </c>
      <c r="J47" s="458">
        <v>0</v>
      </c>
      <c r="K47" s="450">
        <v>1</v>
      </c>
    </row>
    <row r="48" spans="1:11" ht="18" customHeight="1" thickBot="1">
      <c r="A48" s="149"/>
      <c r="B48" s="155">
        <v>70</v>
      </c>
      <c r="C48" s="181" t="s">
        <v>36</v>
      </c>
      <c r="D48" s="216">
        <v>222</v>
      </c>
      <c r="E48" s="216">
        <v>0</v>
      </c>
      <c r="F48" s="216">
        <v>35</v>
      </c>
      <c r="G48" s="216">
        <v>22</v>
      </c>
      <c r="H48" s="216">
        <v>7</v>
      </c>
      <c r="I48" s="216">
        <v>124</v>
      </c>
      <c r="J48" s="216">
        <v>2</v>
      </c>
      <c r="K48" s="455">
        <v>32</v>
      </c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-4</v>
      </c>
      <c r="E52" s="456">
        <v>0</v>
      </c>
      <c r="F52" s="456">
        <v>-4</v>
      </c>
      <c r="G52" s="456">
        <v>0</v>
      </c>
      <c r="H52" s="456">
        <v>0</v>
      </c>
      <c r="I52" s="456">
        <v>0</v>
      </c>
      <c r="J52" s="456">
        <v>0</v>
      </c>
      <c r="K52" s="449">
        <v>0</v>
      </c>
    </row>
    <row r="53" spans="1:11" ht="18" customHeight="1">
      <c r="A53" s="14"/>
      <c r="B53" s="177">
        <v>80</v>
      </c>
      <c r="C53" s="184" t="s">
        <v>39</v>
      </c>
      <c r="D53" s="463">
        <v>0.01893939393939394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0.2631578947368421</v>
      </c>
    </row>
    <row r="54" spans="1:11" ht="18" customHeight="1" thickBot="1">
      <c r="A54" s="149"/>
      <c r="B54" s="155">
        <v>90</v>
      </c>
      <c r="C54" s="186" t="s">
        <v>40</v>
      </c>
      <c r="D54" s="222">
        <v>3.562030678390347</v>
      </c>
      <c r="E54" s="222">
        <v>0</v>
      </c>
      <c r="F54" s="222">
        <v>0.5615814132597394</v>
      </c>
      <c r="G54" s="222">
        <v>0.3529940311918362</v>
      </c>
      <c r="H54" s="222">
        <v>0.11231628265194789</v>
      </c>
      <c r="I54" s="222">
        <v>1.9896027212630767</v>
      </c>
      <c r="J54" s="444">
        <v>0.032090366471985106</v>
      </c>
      <c r="K54" s="443">
        <v>0.5134458635517617</v>
      </c>
    </row>
    <row r="55" spans="1:11" ht="19.5" customHeight="1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9.5" customHeight="1">
      <c r="A56" s="14"/>
      <c r="B56" s="419"/>
      <c r="C56" s="337" t="s">
        <v>116</v>
      </c>
      <c r="D56" s="493">
        <v>62324</v>
      </c>
      <c r="E56" s="490">
        <v>62324</v>
      </c>
      <c r="F56" s="490">
        <v>62324</v>
      </c>
      <c r="G56" s="490">
        <v>62324</v>
      </c>
      <c r="H56" s="490">
        <v>62324</v>
      </c>
      <c r="I56" s="490">
        <v>62324</v>
      </c>
      <c r="J56" s="490">
        <v>62324</v>
      </c>
      <c r="K56" s="490">
        <v>62324</v>
      </c>
    </row>
    <row r="57" spans="1:11" ht="19.5" customHeight="1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9.5" customHeight="1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9.5" customHeight="1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9.5" customHeight="1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9.5" customHeight="1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9.5" customHeight="1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9.5" customHeight="1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9.5" customHeight="1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9.5" customHeight="1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9.5" customHeight="1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9.5" customHeight="1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9.5" customHeight="1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9.5" customHeight="1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9.5" customHeight="1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9.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9.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9.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9.5" customHeight="1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9.5" customHeight="1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9.5" customHeight="1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9.5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9.5" customHeight="1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9.5" customHeight="1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9.5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9.5" customHeight="1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9.5" customHeight="1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9.5" customHeight="1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9.5" customHeight="1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9.5" customHeight="1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9.5" customHeight="1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9.5" customHeight="1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9.5" customHeight="1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9.5" customHeight="1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9.5" customHeight="1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9.5" customHeight="1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9.5" customHeight="1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9.5" customHeight="1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9.5" customHeight="1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9.5" customHeight="1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9.5" customHeight="1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9.5" customHeight="1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9.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9.5" customHeight="1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9.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9.5" customHeight="1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9.5" customHeight="1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9.5" customHeight="1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9.5" customHeight="1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9.5" customHeight="1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9.5" customHeight="1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9.5" customHeight="1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9.5" customHeight="1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9.5" customHeight="1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9.5" customHeight="1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9.5" customHeight="1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9.5" customHeight="1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9.5" customHeight="1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9.5" customHeight="1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9.5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9.5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C22">
      <selection activeCell="D52" sqref="D52:K54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6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97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3652</v>
      </c>
      <c r="E15" s="21">
        <v>2120</v>
      </c>
      <c r="F15" s="21">
        <v>911</v>
      </c>
      <c r="G15" s="21">
        <v>420</v>
      </c>
      <c r="H15" s="21">
        <v>0</v>
      </c>
      <c r="I15" s="21">
        <v>15</v>
      </c>
      <c r="J15" s="21">
        <v>140</v>
      </c>
      <c r="K15" s="159">
        <v>46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0.40416210295728366</v>
      </c>
      <c r="E16" s="25">
        <v>0.43018867924528303</v>
      </c>
      <c r="F16" s="25">
        <v>0.4445664105378705</v>
      </c>
      <c r="G16" s="26">
        <v>0.1880952380952381</v>
      </c>
      <c r="H16" s="26"/>
      <c r="I16" s="26">
        <v>0.3333333333333333</v>
      </c>
      <c r="J16" s="253">
        <v>0.4785714285714286</v>
      </c>
      <c r="K16" s="165">
        <v>0.17391304347826086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1476</v>
      </c>
      <c r="E17" s="29">
        <v>912</v>
      </c>
      <c r="F17" s="29">
        <v>405</v>
      </c>
      <c r="G17" s="30">
        <v>79</v>
      </c>
      <c r="H17" s="30">
        <v>0</v>
      </c>
      <c r="I17" s="30">
        <v>5</v>
      </c>
      <c r="J17" s="31">
        <v>67</v>
      </c>
      <c r="K17" s="168">
        <v>8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1476</v>
      </c>
      <c r="E22" s="218">
        <v>912</v>
      </c>
      <c r="F22" s="218">
        <v>405</v>
      </c>
      <c r="G22" s="218">
        <v>79</v>
      </c>
      <c r="H22" s="218">
        <v>0</v>
      </c>
      <c r="I22" s="218">
        <v>5</v>
      </c>
      <c r="J22" s="218">
        <v>67</v>
      </c>
      <c r="K22" s="429">
        <v>8</v>
      </c>
      <c r="L22" s="160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1372</v>
      </c>
      <c r="E23" s="212">
        <v>895</v>
      </c>
      <c r="F23" s="212">
        <v>389</v>
      </c>
      <c r="G23" s="212">
        <v>10</v>
      </c>
      <c r="H23" s="212">
        <v>0</v>
      </c>
      <c r="I23" s="212">
        <v>4</v>
      </c>
      <c r="J23" s="212">
        <v>67</v>
      </c>
      <c r="K23" s="211">
        <v>7</v>
      </c>
      <c r="L23" s="160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104</v>
      </c>
      <c r="E24" s="211">
        <v>17</v>
      </c>
      <c r="F24" s="211">
        <v>16</v>
      </c>
      <c r="G24" s="211">
        <v>69</v>
      </c>
      <c r="H24" s="211">
        <v>0</v>
      </c>
      <c r="I24" s="211">
        <v>1</v>
      </c>
      <c r="J24" s="211">
        <v>0</v>
      </c>
      <c r="K24" s="211">
        <v>1</v>
      </c>
      <c r="L24" s="160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8</v>
      </c>
      <c r="E25" s="430">
        <v>3</v>
      </c>
      <c r="F25" s="430">
        <v>2</v>
      </c>
      <c r="G25" s="430">
        <v>2</v>
      </c>
      <c r="H25" s="430">
        <v>0</v>
      </c>
      <c r="I25" s="430">
        <v>1</v>
      </c>
      <c r="J25" s="430">
        <v>0</v>
      </c>
      <c r="K25" s="212">
        <v>0</v>
      </c>
      <c r="L25" s="160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1311</v>
      </c>
      <c r="E26" s="218">
        <v>162</v>
      </c>
      <c r="F26" s="218">
        <v>258</v>
      </c>
      <c r="G26" s="218">
        <v>112</v>
      </c>
      <c r="H26" s="218">
        <v>6</v>
      </c>
      <c r="I26" s="218">
        <v>104</v>
      </c>
      <c r="J26" s="218">
        <v>23</v>
      </c>
      <c r="K26" s="159">
        <v>646</v>
      </c>
      <c r="L26" s="160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515</v>
      </c>
      <c r="E27" s="211">
        <v>160</v>
      </c>
      <c r="F27" s="211">
        <v>70</v>
      </c>
      <c r="G27" s="211">
        <v>92</v>
      </c>
      <c r="H27" s="211">
        <v>6</v>
      </c>
      <c r="I27" s="211">
        <v>104</v>
      </c>
      <c r="J27" s="211">
        <v>15</v>
      </c>
      <c r="K27" s="431">
        <v>299</v>
      </c>
      <c r="L27" s="160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598</v>
      </c>
      <c r="E28" s="211">
        <v>9</v>
      </c>
      <c r="F28" s="211">
        <v>225</v>
      </c>
      <c r="G28" s="211">
        <v>29</v>
      </c>
      <c r="H28" s="211">
        <v>2</v>
      </c>
      <c r="I28" s="211">
        <v>98</v>
      </c>
      <c r="J28" s="211">
        <v>17</v>
      </c>
      <c r="K28" s="431">
        <v>218</v>
      </c>
      <c r="L28" s="160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182</v>
      </c>
      <c r="E29" s="430">
        <v>9</v>
      </c>
      <c r="F29" s="430">
        <v>38</v>
      </c>
      <c r="G29" s="430">
        <v>22</v>
      </c>
      <c r="H29" s="430">
        <v>2</v>
      </c>
      <c r="I29" s="430">
        <v>98</v>
      </c>
      <c r="J29" s="430">
        <v>9</v>
      </c>
      <c r="K29" s="432">
        <v>33</v>
      </c>
      <c r="L29" s="160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119</v>
      </c>
      <c r="E30" s="218">
        <v>40</v>
      </c>
      <c r="F30" s="218">
        <v>60</v>
      </c>
      <c r="G30" s="218">
        <v>8</v>
      </c>
      <c r="H30" s="218">
        <v>0</v>
      </c>
      <c r="I30" s="218">
        <v>3</v>
      </c>
      <c r="J30" s="218">
        <v>1</v>
      </c>
      <c r="K30" s="159">
        <v>7</v>
      </c>
      <c r="L30" s="16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65</v>
      </c>
      <c r="E31" s="211">
        <v>24</v>
      </c>
      <c r="F31" s="211">
        <v>34</v>
      </c>
      <c r="G31" s="211">
        <v>6</v>
      </c>
      <c r="H31" s="211">
        <v>0</v>
      </c>
      <c r="I31" s="211">
        <v>0</v>
      </c>
      <c r="J31" s="211">
        <v>0</v>
      </c>
      <c r="K31" s="431">
        <v>1</v>
      </c>
      <c r="L31" s="160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18</v>
      </c>
      <c r="E32" s="430">
        <v>1</v>
      </c>
      <c r="F32" s="430">
        <v>11</v>
      </c>
      <c r="G32" s="430">
        <v>5</v>
      </c>
      <c r="H32" s="430">
        <v>0</v>
      </c>
      <c r="I32" s="430">
        <v>0</v>
      </c>
      <c r="J32" s="430">
        <v>0</v>
      </c>
      <c r="K32" s="432">
        <v>1</v>
      </c>
      <c r="L32" s="160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2906</v>
      </c>
      <c r="E33" s="207">
        <v>1114</v>
      </c>
      <c r="F33" s="207">
        <v>723</v>
      </c>
      <c r="G33" s="207">
        <v>199</v>
      </c>
      <c r="H33" s="207">
        <v>6</v>
      </c>
      <c r="I33" s="207">
        <v>112</v>
      </c>
      <c r="J33" s="207">
        <v>91</v>
      </c>
      <c r="K33" s="433">
        <v>661</v>
      </c>
      <c r="L33" s="160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833</v>
      </c>
      <c r="E34" s="209">
        <v>429</v>
      </c>
      <c r="F34" s="209">
        <v>250</v>
      </c>
      <c r="G34" s="209">
        <v>42</v>
      </c>
      <c r="H34" s="209">
        <v>2</v>
      </c>
      <c r="I34" s="209">
        <v>4</v>
      </c>
      <c r="J34" s="209">
        <v>36</v>
      </c>
      <c r="K34" s="434">
        <v>70</v>
      </c>
      <c r="L34" s="154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737</v>
      </c>
      <c r="E35" s="211">
        <v>411</v>
      </c>
      <c r="F35" s="211">
        <v>230</v>
      </c>
      <c r="G35" s="211">
        <v>30</v>
      </c>
      <c r="H35" s="211">
        <v>2</v>
      </c>
      <c r="I35" s="211">
        <v>3</v>
      </c>
      <c r="J35" s="211">
        <v>29</v>
      </c>
      <c r="K35" s="431">
        <v>60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478</v>
      </c>
      <c r="E36" s="212">
        <v>336</v>
      </c>
      <c r="F36" s="212">
        <v>59</v>
      </c>
      <c r="G36" s="212">
        <v>38</v>
      </c>
      <c r="H36" s="212">
        <v>2</v>
      </c>
      <c r="I36" s="212">
        <v>4</v>
      </c>
      <c r="J36" s="212">
        <v>25</v>
      </c>
      <c r="K36" s="431">
        <v>14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437</v>
      </c>
      <c r="E37" s="212">
        <v>328</v>
      </c>
      <c r="F37" s="212">
        <v>54</v>
      </c>
      <c r="G37" s="212">
        <v>29</v>
      </c>
      <c r="H37" s="212">
        <v>2</v>
      </c>
      <c r="I37" s="212">
        <v>2</v>
      </c>
      <c r="J37" s="212">
        <v>21</v>
      </c>
      <c r="K37" s="435">
        <v>13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174</v>
      </c>
      <c r="E38" s="218">
        <v>69</v>
      </c>
      <c r="F38" s="218">
        <v>76</v>
      </c>
      <c r="G38" s="218">
        <v>6</v>
      </c>
      <c r="H38" s="218">
        <v>0</v>
      </c>
      <c r="I38" s="218">
        <v>6</v>
      </c>
      <c r="J38" s="218">
        <v>1</v>
      </c>
      <c r="K38" s="436">
        <v>16</v>
      </c>
      <c r="L38" s="154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105</v>
      </c>
      <c r="E39" s="211">
        <v>53</v>
      </c>
      <c r="F39" s="211">
        <v>45</v>
      </c>
      <c r="G39" s="211">
        <v>4</v>
      </c>
      <c r="H39" s="211">
        <v>0</v>
      </c>
      <c r="I39" s="211">
        <v>0</v>
      </c>
      <c r="J39" s="211">
        <v>0</v>
      </c>
      <c r="K39" s="431">
        <v>3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25</v>
      </c>
      <c r="E40" s="430">
        <v>2</v>
      </c>
      <c r="F40" s="430">
        <v>17</v>
      </c>
      <c r="G40" s="430">
        <v>3</v>
      </c>
      <c r="H40" s="430">
        <v>0</v>
      </c>
      <c r="I40" s="430">
        <v>0</v>
      </c>
      <c r="J40" s="430">
        <v>0</v>
      </c>
      <c r="K40" s="435">
        <v>3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1899</v>
      </c>
      <c r="E41" s="209">
        <v>616</v>
      </c>
      <c r="F41" s="209">
        <v>397</v>
      </c>
      <c r="G41" s="209">
        <v>151</v>
      </c>
      <c r="H41" s="209">
        <v>4</v>
      </c>
      <c r="I41" s="209">
        <v>102</v>
      </c>
      <c r="J41" s="209">
        <v>54</v>
      </c>
      <c r="K41" s="436">
        <v>575</v>
      </c>
      <c r="L41" s="154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274.2</v>
      </c>
      <c r="E43" s="209">
        <v>93</v>
      </c>
      <c r="F43" s="209">
        <v>42</v>
      </c>
      <c r="G43" s="209">
        <v>29</v>
      </c>
      <c r="H43" s="209">
        <v>0</v>
      </c>
      <c r="I43" s="209">
        <v>0</v>
      </c>
      <c r="J43" s="209">
        <v>0.2</v>
      </c>
      <c r="K43" s="434">
        <v>110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719.5763767325718</v>
      </c>
      <c r="E44" s="209">
        <v>359</v>
      </c>
      <c r="F44" s="209">
        <v>49</v>
      </c>
      <c r="G44" s="209">
        <v>72</v>
      </c>
      <c r="H44" s="209">
        <v>4</v>
      </c>
      <c r="I44" s="209">
        <v>0</v>
      </c>
      <c r="J44" s="209">
        <v>0</v>
      </c>
      <c r="K44" s="434">
        <v>235.57637673257182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386.91134999999997</v>
      </c>
      <c r="E45" s="211">
        <v>337.8187985670705</v>
      </c>
      <c r="F45" s="211">
        <v>32.820595000870355</v>
      </c>
      <c r="G45" s="211">
        <v>16.27195643205915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58</v>
      </c>
      <c r="E46" s="438">
        <v>17</v>
      </c>
      <c r="F46" s="438">
        <v>4</v>
      </c>
      <c r="G46" s="438">
        <v>3</v>
      </c>
      <c r="H46" s="438">
        <v>0</v>
      </c>
      <c r="I46" s="438">
        <v>0</v>
      </c>
      <c r="J46" s="438">
        <v>0</v>
      </c>
      <c r="K46" s="434">
        <v>34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50</v>
      </c>
      <c r="E47" s="211">
        <v>15</v>
      </c>
      <c r="F47" s="211">
        <v>3</v>
      </c>
      <c r="G47" s="211">
        <v>2</v>
      </c>
      <c r="H47" s="211">
        <v>0</v>
      </c>
      <c r="I47" s="211">
        <v>0</v>
      </c>
      <c r="J47" s="211">
        <v>0</v>
      </c>
      <c r="K47" s="431">
        <v>30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847.2236232674281</v>
      </c>
      <c r="E48" s="216">
        <v>147</v>
      </c>
      <c r="F48" s="216">
        <v>302</v>
      </c>
      <c r="G48" s="216">
        <v>47</v>
      </c>
      <c r="H48" s="216">
        <v>0</v>
      </c>
      <c r="I48" s="216">
        <v>102</v>
      </c>
      <c r="J48" s="216">
        <v>53.8</v>
      </c>
      <c r="K48" s="439">
        <v>195.42362326742818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55</v>
      </c>
      <c r="E52" s="218">
        <v>29</v>
      </c>
      <c r="F52" s="218">
        <v>16</v>
      </c>
      <c r="G52" s="218">
        <v>-2</v>
      </c>
      <c r="H52" s="218">
        <v>0</v>
      </c>
      <c r="I52" s="218">
        <v>3</v>
      </c>
      <c r="J52" s="218">
        <v>0</v>
      </c>
      <c r="K52" s="441">
        <v>9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0.7224855186940495</v>
      </c>
      <c r="E53" s="219">
        <v>1.452922077922078</v>
      </c>
      <c r="F53" s="219">
        <v>0.9798488664987406</v>
      </c>
      <c r="G53" s="219">
        <v>0.06622516556291391</v>
      </c>
      <c r="H53" s="219">
        <v>0</v>
      </c>
      <c r="I53" s="219">
        <v>0.0392156862745098</v>
      </c>
      <c r="J53" s="219">
        <v>1.2407407407407407</v>
      </c>
      <c r="K53" s="442">
        <v>0.01217391304347826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13.511907487279961</v>
      </c>
      <c r="E54" s="222">
        <v>2.344422825428216</v>
      </c>
      <c r="F54" s="222">
        <v>4.81643328761443</v>
      </c>
      <c r="G54" s="222">
        <v>0.7495773659532391</v>
      </c>
      <c r="H54" s="222">
        <v>0</v>
      </c>
      <c r="I54" s="222">
        <v>1.6267423686644764</v>
      </c>
      <c r="J54" s="444">
        <v>0.8580268571975375</v>
      </c>
      <c r="K54" s="443">
        <v>3.116704782422063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117</v>
      </c>
      <c r="D56" s="484">
        <v>62702</v>
      </c>
      <c r="E56" s="492">
        <v>62702</v>
      </c>
      <c r="F56" s="492">
        <v>62702</v>
      </c>
      <c r="G56" s="492">
        <v>62702</v>
      </c>
      <c r="H56" s="492">
        <v>62702</v>
      </c>
      <c r="I56" s="492">
        <v>62702</v>
      </c>
      <c r="J56" s="492">
        <v>62702</v>
      </c>
      <c r="K56" s="492">
        <v>62702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6">
      <selection activeCell="D52" sqref="D52:K54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97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46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46</v>
      </c>
    </row>
    <row r="16" spans="1:11" ht="18" customHeight="1">
      <c r="A16" s="14"/>
      <c r="B16" s="163">
        <v>120</v>
      </c>
      <c r="C16" s="164" t="s">
        <v>11</v>
      </c>
      <c r="D16" s="25">
        <v>0.17391304347826086</v>
      </c>
      <c r="E16" s="25"/>
      <c r="F16" s="25"/>
      <c r="G16" s="25"/>
      <c r="H16" s="25"/>
      <c r="I16" s="26"/>
      <c r="J16" s="26"/>
      <c r="K16" s="25">
        <v>0.17391304347826086</v>
      </c>
    </row>
    <row r="17" spans="1:11" ht="18" customHeight="1" thickBot="1">
      <c r="A17" s="14"/>
      <c r="B17" s="166"/>
      <c r="C17" s="167" t="s">
        <v>86</v>
      </c>
      <c r="D17" s="29">
        <v>8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8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8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8</v>
      </c>
    </row>
    <row r="23" spans="1:11" ht="18" customHeight="1">
      <c r="A23" s="14"/>
      <c r="B23" s="172">
        <v>13</v>
      </c>
      <c r="C23" s="173" t="s">
        <v>15</v>
      </c>
      <c r="D23" s="212">
        <v>7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7</v>
      </c>
    </row>
    <row r="24" spans="1:11" ht="18" customHeight="1">
      <c r="A24" s="14"/>
      <c r="B24" s="172">
        <v>14</v>
      </c>
      <c r="C24" s="173" t="s">
        <v>16</v>
      </c>
      <c r="D24" s="211">
        <v>1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1</v>
      </c>
    </row>
    <row r="25" spans="1:11" ht="18" customHeight="1" thickBot="1">
      <c r="A25" s="14"/>
      <c r="B25" s="174">
        <v>145</v>
      </c>
      <c r="C25" s="48" t="s">
        <v>96</v>
      </c>
      <c r="D25" s="430">
        <v>0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0</v>
      </c>
    </row>
    <row r="26" spans="1:11" ht="18" customHeight="1">
      <c r="A26" s="149"/>
      <c r="B26" s="171">
        <v>20</v>
      </c>
      <c r="C26" s="42" t="s">
        <v>18</v>
      </c>
      <c r="D26" s="218">
        <v>646</v>
      </c>
      <c r="E26" s="456">
        <v>78</v>
      </c>
      <c r="F26" s="456">
        <v>58</v>
      </c>
      <c r="G26" s="456">
        <v>56</v>
      </c>
      <c r="H26" s="456">
        <v>25</v>
      </c>
      <c r="I26" s="456">
        <v>351</v>
      </c>
      <c r="J26" s="456">
        <v>2</v>
      </c>
      <c r="K26" s="449">
        <v>76</v>
      </c>
    </row>
    <row r="27" spans="1:11" ht="18" customHeight="1">
      <c r="A27" s="149"/>
      <c r="B27" s="175">
        <v>26</v>
      </c>
      <c r="C27" s="50" t="s">
        <v>94</v>
      </c>
      <c r="D27" s="211">
        <v>299</v>
      </c>
      <c r="E27" s="458">
        <v>3</v>
      </c>
      <c r="F27" s="458">
        <v>12</v>
      </c>
      <c r="G27" s="458">
        <v>26</v>
      </c>
      <c r="H27" s="458">
        <v>9</v>
      </c>
      <c r="I27" s="458">
        <v>187</v>
      </c>
      <c r="J27" s="458">
        <v>0</v>
      </c>
      <c r="K27" s="450">
        <v>62</v>
      </c>
    </row>
    <row r="28" spans="1:11" ht="18" customHeight="1">
      <c r="A28" s="149"/>
      <c r="B28" s="175">
        <v>206</v>
      </c>
      <c r="C28" s="50" t="s">
        <v>20</v>
      </c>
      <c r="D28" s="211">
        <v>218</v>
      </c>
      <c r="E28" s="458">
        <v>0</v>
      </c>
      <c r="F28" s="458">
        <v>49</v>
      </c>
      <c r="G28" s="458">
        <v>31</v>
      </c>
      <c r="H28" s="458">
        <v>3</v>
      </c>
      <c r="I28" s="458">
        <v>130</v>
      </c>
      <c r="J28" s="458">
        <v>0</v>
      </c>
      <c r="K28" s="450">
        <v>5</v>
      </c>
    </row>
    <row r="29" spans="1:11" ht="18" customHeight="1" thickBot="1">
      <c r="A29" s="149"/>
      <c r="B29" s="176">
        <v>208</v>
      </c>
      <c r="C29" s="53" t="s">
        <v>94</v>
      </c>
      <c r="D29" s="430">
        <v>33</v>
      </c>
      <c r="E29" s="458">
        <v>0</v>
      </c>
      <c r="F29" s="458">
        <v>3</v>
      </c>
      <c r="G29" s="458">
        <v>3</v>
      </c>
      <c r="H29" s="458">
        <v>1</v>
      </c>
      <c r="I29" s="458">
        <v>22</v>
      </c>
      <c r="J29" s="458">
        <v>0</v>
      </c>
      <c r="K29" s="450">
        <v>4</v>
      </c>
    </row>
    <row r="30" spans="1:11" ht="18" customHeight="1">
      <c r="A30" s="149"/>
      <c r="B30" s="177">
        <v>100</v>
      </c>
      <c r="C30" s="61" t="s">
        <v>21</v>
      </c>
      <c r="D30" s="218">
        <v>7</v>
      </c>
      <c r="E30" s="456">
        <v>0</v>
      </c>
      <c r="F30" s="456">
        <v>3</v>
      </c>
      <c r="G30" s="456">
        <v>0</v>
      </c>
      <c r="H30" s="456">
        <v>0</v>
      </c>
      <c r="I30" s="456">
        <v>1</v>
      </c>
      <c r="J30" s="456">
        <v>0</v>
      </c>
      <c r="K30" s="449">
        <v>3</v>
      </c>
    </row>
    <row r="31" spans="1:11" ht="18" customHeight="1">
      <c r="A31" s="149"/>
      <c r="B31" s="175">
        <v>106</v>
      </c>
      <c r="C31" s="178" t="s">
        <v>22</v>
      </c>
      <c r="D31" s="211">
        <v>1</v>
      </c>
      <c r="E31" s="458">
        <v>0</v>
      </c>
      <c r="F31" s="458">
        <v>1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</row>
    <row r="32" spans="1:11" ht="18" customHeight="1" thickBot="1">
      <c r="A32" s="149"/>
      <c r="B32" s="175">
        <v>107</v>
      </c>
      <c r="C32" s="53" t="s">
        <v>72</v>
      </c>
      <c r="D32" s="430">
        <v>1</v>
      </c>
      <c r="E32" s="459">
        <v>0</v>
      </c>
      <c r="F32" s="459">
        <v>1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2" ht="18" customHeight="1" thickBot="1">
      <c r="A33" s="149"/>
      <c r="B33" s="179">
        <v>991</v>
      </c>
      <c r="C33" s="60" t="s">
        <v>24</v>
      </c>
      <c r="D33" s="207">
        <v>661</v>
      </c>
      <c r="E33" s="207">
        <v>78</v>
      </c>
      <c r="F33" s="207">
        <v>61</v>
      </c>
      <c r="G33" s="207">
        <v>56</v>
      </c>
      <c r="H33" s="207">
        <v>25</v>
      </c>
      <c r="I33" s="207">
        <v>352</v>
      </c>
      <c r="J33" s="207">
        <v>2</v>
      </c>
      <c r="K33" s="451">
        <v>87</v>
      </c>
      <c r="L33" s="514"/>
    </row>
    <row r="34" spans="1:11" ht="18" customHeight="1">
      <c r="A34" s="14"/>
      <c r="B34" s="177">
        <v>30</v>
      </c>
      <c r="C34" s="61" t="s">
        <v>25</v>
      </c>
      <c r="D34" s="231">
        <v>70</v>
      </c>
      <c r="E34" s="231">
        <v>6</v>
      </c>
      <c r="F34" s="231">
        <v>20</v>
      </c>
      <c r="G34" s="231">
        <v>3</v>
      </c>
      <c r="H34" s="231">
        <v>0</v>
      </c>
      <c r="I34" s="231">
        <v>2</v>
      </c>
      <c r="J34" s="231">
        <v>0</v>
      </c>
      <c r="K34" s="452">
        <v>39</v>
      </c>
    </row>
    <row r="35" spans="1:11" ht="18" customHeight="1">
      <c r="A35" s="14"/>
      <c r="B35" s="175">
        <v>36</v>
      </c>
      <c r="C35" s="50" t="s">
        <v>95</v>
      </c>
      <c r="D35" s="211">
        <v>60</v>
      </c>
      <c r="E35" s="458">
        <v>6</v>
      </c>
      <c r="F35" s="458">
        <v>18</v>
      </c>
      <c r="G35" s="458">
        <v>3</v>
      </c>
      <c r="H35" s="458">
        <v>0</v>
      </c>
      <c r="I35" s="458">
        <v>1</v>
      </c>
      <c r="J35" s="458">
        <v>0</v>
      </c>
      <c r="K35" s="450">
        <v>32</v>
      </c>
    </row>
    <row r="36" spans="1:11" ht="18" customHeight="1">
      <c r="A36" s="14"/>
      <c r="B36" s="175">
        <v>306</v>
      </c>
      <c r="C36" s="50" t="s">
        <v>20</v>
      </c>
      <c r="D36" s="212">
        <v>14</v>
      </c>
      <c r="E36" s="457">
        <v>0</v>
      </c>
      <c r="F36" s="457">
        <v>13</v>
      </c>
      <c r="G36" s="457">
        <v>0</v>
      </c>
      <c r="H36" s="457">
        <v>0</v>
      </c>
      <c r="I36" s="457">
        <v>0</v>
      </c>
      <c r="J36" s="457">
        <v>0</v>
      </c>
      <c r="K36" s="446">
        <v>1</v>
      </c>
    </row>
    <row r="37" spans="1:11" ht="18" customHeight="1" thickBot="1">
      <c r="A37" s="149"/>
      <c r="B37" s="175">
        <v>308</v>
      </c>
      <c r="C37" s="53" t="s">
        <v>95</v>
      </c>
      <c r="D37" s="212">
        <v>13</v>
      </c>
      <c r="E37" s="457">
        <v>0</v>
      </c>
      <c r="F37" s="457">
        <v>12</v>
      </c>
      <c r="G37" s="457">
        <v>0</v>
      </c>
      <c r="H37" s="457">
        <v>0</v>
      </c>
      <c r="I37" s="457">
        <v>0</v>
      </c>
      <c r="J37" s="457">
        <v>0</v>
      </c>
      <c r="K37" s="446">
        <v>1</v>
      </c>
    </row>
    <row r="38" spans="1:11" ht="18" customHeight="1">
      <c r="A38" s="149"/>
      <c r="B38" s="171">
        <v>40</v>
      </c>
      <c r="C38" s="61" t="s">
        <v>27</v>
      </c>
      <c r="D38" s="218">
        <v>16</v>
      </c>
      <c r="E38" s="456">
        <v>0</v>
      </c>
      <c r="F38" s="456">
        <v>6</v>
      </c>
      <c r="G38" s="456">
        <v>0</v>
      </c>
      <c r="H38" s="456">
        <v>0</v>
      </c>
      <c r="I38" s="456">
        <v>1</v>
      </c>
      <c r="J38" s="456">
        <v>0</v>
      </c>
      <c r="K38" s="449">
        <v>9</v>
      </c>
    </row>
    <row r="39" spans="1:11" ht="18" customHeight="1">
      <c r="A39" s="149"/>
      <c r="B39" s="175">
        <v>406</v>
      </c>
      <c r="C39" s="50" t="s">
        <v>28</v>
      </c>
      <c r="D39" s="211">
        <v>3</v>
      </c>
      <c r="E39" s="458">
        <v>0</v>
      </c>
      <c r="F39" s="458">
        <v>3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</row>
    <row r="40" spans="1:11" ht="18" customHeight="1" thickBot="1">
      <c r="A40" s="149"/>
      <c r="B40" s="176">
        <v>407</v>
      </c>
      <c r="C40" s="53" t="s">
        <v>29</v>
      </c>
      <c r="D40" s="430">
        <v>3</v>
      </c>
      <c r="E40" s="459">
        <v>0</v>
      </c>
      <c r="F40" s="459">
        <v>3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1" ht="18" customHeight="1">
      <c r="A41" s="149"/>
      <c r="B41" s="177">
        <v>50</v>
      </c>
      <c r="C41" s="63" t="s">
        <v>30</v>
      </c>
      <c r="D41" s="209">
        <v>575</v>
      </c>
      <c r="E41" s="209">
        <v>72</v>
      </c>
      <c r="F41" s="209">
        <v>35</v>
      </c>
      <c r="G41" s="209">
        <v>53</v>
      </c>
      <c r="H41" s="209">
        <v>25</v>
      </c>
      <c r="I41" s="209">
        <v>349</v>
      </c>
      <c r="J41" s="209">
        <v>2</v>
      </c>
      <c r="K41" s="453">
        <v>39</v>
      </c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110</v>
      </c>
      <c r="E43" s="462">
        <v>0</v>
      </c>
      <c r="F43" s="462">
        <v>2</v>
      </c>
      <c r="G43" s="462">
        <v>33</v>
      </c>
      <c r="H43" s="462">
        <v>0</v>
      </c>
      <c r="I43" s="462">
        <v>71</v>
      </c>
      <c r="J43" s="462">
        <v>0</v>
      </c>
      <c r="K43" s="454">
        <v>4</v>
      </c>
    </row>
    <row r="44" spans="1:11" ht="18" customHeight="1">
      <c r="A44" s="14"/>
      <c r="B44" s="177">
        <v>60</v>
      </c>
      <c r="C44" s="178" t="s">
        <v>33</v>
      </c>
      <c r="D44" s="209">
        <v>235.57637673257182</v>
      </c>
      <c r="E44" s="462">
        <v>72</v>
      </c>
      <c r="F44" s="462">
        <v>0</v>
      </c>
      <c r="G44" s="462">
        <v>6.3</v>
      </c>
      <c r="H44" s="462">
        <v>24</v>
      </c>
      <c r="I44" s="505">
        <v>133.27637673257183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34</v>
      </c>
      <c r="E46" s="462">
        <v>0</v>
      </c>
      <c r="F46" s="462">
        <v>0</v>
      </c>
      <c r="G46" s="462">
        <v>4</v>
      </c>
      <c r="H46" s="462">
        <v>1</v>
      </c>
      <c r="I46" s="462">
        <v>20</v>
      </c>
      <c r="J46" s="462">
        <v>0</v>
      </c>
      <c r="K46" s="454">
        <v>9</v>
      </c>
    </row>
    <row r="47" spans="1:11" ht="18" customHeight="1">
      <c r="A47" s="149"/>
      <c r="B47" s="175">
        <v>654</v>
      </c>
      <c r="C47" s="50" t="s">
        <v>35</v>
      </c>
      <c r="D47" s="211">
        <v>30</v>
      </c>
      <c r="E47" s="458">
        <v>0</v>
      </c>
      <c r="F47" s="458">
        <v>0</v>
      </c>
      <c r="G47" s="458">
        <v>3</v>
      </c>
      <c r="H47" s="458">
        <v>1</v>
      </c>
      <c r="I47" s="458">
        <v>18</v>
      </c>
      <c r="J47" s="458">
        <v>0</v>
      </c>
      <c r="K47" s="450">
        <v>8</v>
      </c>
    </row>
    <row r="48" spans="1:12" ht="18" customHeight="1" thickBot="1">
      <c r="A48" s="149"/>
      <c r="B48" s="155">
        <v>70</v>
      </c>
      <c r="C48" s="181" t="s">
        <v>36</v>
      </c>
      <c r="D48" s="216">
        <v>195.42362326742818</v>
      </c>
      <c r="E48" s="216">
        <v>0</v>
      </c>
      <c r="F48" s="216">
        <v>33</v>
      </c>
      <c r="G48" s="216">
        <v>9.7</v>
      </c>
      <c r="H48" s="216">
        <v>0</v>
      </c>
      <c r="I48" s="216">
        <v>124.72362326742817</v>
      </c>
      <c r="J48" s="216">
        <v>2</v>
      </c>
      <c r="K48" s="455">
        <v>26</v>
      </c>
      <c r="L48" s="514"/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516"/>
      <c r="E50" s="516"/>
      <c r="F50" s="516"/>
      <c r="G50" s="516"/>
      <c r="H50" s="516"/>
      <c r="I50" s="516"/>
      <c r="J50" s="516"/>
      <c r="K50" s="516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9</v>
      </c>
      <c r="E52" s="456">
        <v>0</v>
      </c>
      <c r="F52" s="456">
        <v>3</v>
      </c>
      <c r="G52" s="456">
        <v>0</v>
      </c>
      <c r="H52" s="456">
        <v>0</v>
      </c>
      <c r="I52" s="456">
        <v>0</v>
      </c>
      <c r="J52" s="456">
        <v>0</v>
      </c>
      <c r="K52" s="449">
        <v>6</v>
      </c>
    </row>
    <row r="53" spans="1:11" ht="18" customHeight="1">
      <c r="A53" s="14"/>
      <c r="B53" s="177">
        <v>80</v>
      </c>
      <c r="C53" s="184" t="s">
        <v>39</v>
      </c>
      <c r="D53" s="463">
        <v>0.01217391304347826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0.1794871794871795</v>
      </c>
    </row>
    <row r="54" spans="1:11" ht="18" customHeight="1" thickBot="1">
      <c r="A54" s="149"/>
      <c r="B54" s="155">
        <v>90</v>
      </c>
      <c r="C54" s="186" t="s">
        <v>40</v>
      </c>
      <c r="D54" s="222">
        <v>3.116704782422063</v>
      </c>
      <c r="E54" s="222">
        <v>0</v>
      </c>
      <c r="F54" s="222">
        <v>0.5262990016267424</v>
      </c>
      <c r="G54" s="222">
        <v>0.1547000095690728</v>
      </c>
      <c r="H54" s="222">
        <v>0</v>
      </c>
      <c r="I54" s="222">
        <v>1.9891490425732539</v>
      </c>
      <c r="J54" s="444">
        <v>0.03189690918949954</v>
      </c>
      <c r="K54" s="443">
        <v>0.41465981946349395</v>
      </c>
    </row>
    <row r="55" spans="1:11" ht="15.75">
      <c r="A55" s="14"/>
      <c r="B55" s="419"/>
      <c r="C55" s="410" t="s">
        <v>41</v>
      </c>
      <c r="D55" s="129"/>
      <c r="E55" s="188"/>
      <c r="F55" s="188"/>
      <c r="G55" s="188"/>
      <c r="H55" s="188"/>
      <c r="I55" s="188"/>
      <c r="J55" s="149"/>
      <c r="K55" s="130"/>
    </row>
    <row r="56" spans="1:11" ht="15.75">
      <c r="A56" s="14"/>
      <c r="B56" s="419"/>
      <c r="C56" s="337" t="s">
        <v>117</v>
      </c>
      <c r="D56" s="319">
        <v>62702</v>
      </c>
      <c r="E56" s="490">
        <v>62702</v>
      </c>
      <c r="F56" s="490">
        <v>62702</v>
      </c>
      <c r="G56" s="490">
        <v>62702</v>
      </c>
      <c r="H56" s="490">
        <v>62702</v>
      </c>
      <c r="I56" s="490">
        <v>62702</v>
      </c>
      <c r="J56" s="490">
        <v>62702</v>
      </c>
      <c r="K56" s="490">
        <v>62702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28">
      <selection activeCell="D41" sqref="D41:K48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99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3800.2290000000003</v>
      </c>
      <c r="E15" s="21">
        <v>2386.53</v>
      </c>
      <c r="F15" s="21">
        <v>940.965</v>
      </c>
      <c r="G15" s="21">
        <v>253.734</v>
      </c>
      <c r="H15" s="21">
        <v>0</v>
      </c>
      <c r="I15" s="21">
        <v>16</v>
      </c>
      <c r="J15" s="21">
        <v>145</v>
      </c>
      <c r="K15" s="159">
        <v>58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0.41506684790969844</v>
      </c>
      <c r="E16" s="25">
        <v>0.43409490333919154</v>
      </c>
      <c r="F16" s="25">
        <v>0.4351063829787234</v>
      </c>
      <c r="G16" s="26">
        <v>0.19291338582677164</v>
      </c>
      <c r="H16" s="26"/>
      <c r="I16" s="26">
        <v>0.25</v>
      </c>
      <c r="J16" s="253">
        <v>0.47586206896551725</v>
      </c>
      <c r="K16" s="165">
        <v>0.1724137931034483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1577.3490723650254</v>
      </c>
      <c r="E17" s="29">
        <v>1035.980509666081</v>
      </c>
      <c r="F17" s="29">
        <v>409.41987765957447</v>
      </c>
      <c r="G17" s="30">
        <v>48.948685039370076</v>
      </c>
      <c r="H17" s="30">
        <v>0</v>
      </c>
      <c r="I17" s="30">
        <v>4</v>
      </c>
      <c r="J17" s="31">
        <v>69</v>
      </c>
      <c r="K17" s="168">
        <v>10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1577.3490723650254</v>
      </c>
      <c r="E22" s="218">
        <v>1035.980509666081</v>
      </c>
      <c r="F22" s="218">
        <v>409.41987765957447</v>
      </c>
      <c r="G22" s="218">
        <v>48.948685039370076</v>
      </c>
      <c r="H22" s="218">
        <v>0</v>
      </c>
      <c r="I22" s="218">
        <v>4</v>
      </c>
      <c r="J22" s="218">
        <v>69</v>
      </c>
      <c r="K22" s="429">
        <v>10</v>
      </c>
      <c r="L22" s="160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1508.5053009838218</v>
      </c>
      <c r="E23" s="212">
        <v>1019.1545499298344</v>
      </c>
      <c r="F23" s="212">
        <v>409.3954857478648</v>
      </c>
      <c r="G23" s="212">
        <v>15.955265306122447</v>
      </c>
      <c r="H23" s="212">
        <v>0</v>
      </c>
      <c r="I23" s="212">
        <v>4</v>
      </c>
      <c r="J23" s="212">
        <v>53</v>
      </c>
      <c r="K23" s="211">
        <v>7</v>
      </c>
      <c r="L23" s="160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68.68394127708478</v>
      </c>
      <c r="E24" s="211">
        <v>16.776206583207227</v>
      </c>
      <c r="F24" s="211">
        <v>0</v>
      </c>
      <c r="G24" s="211">
        <v>32.90773469387755</v>
      </c>
      <c r="H24" s="211">
        <v>0</v>
      </c>
      <c r="I24" s="211">
        <v>0</v>
      </c>
      <c r="J24" s="211">
        <v>16</v>
      </c>
      <c r="K24" s="211">
        <v>3</v>
      </c>
      <c r="L24" s="160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26</v>
      </c>
      <c r="E25" s="430">
        <v>16</v>
      </c>
      <c r="F25" s="430">
        <v>0</v>
      </c>
      <c r="G25" s="430">
        <v>4</v>
      </c>
      <c r="H25" s="430">
        <v>0</v>
      </c>
      <c r="I25" s="430">
        <v>0</v>
      </c>
      <c r="J25" s="430">
        <v>5</v>
      </c>
      <c r="K25" s="212">
        <v>1</v>
      </c>
      <c r="L25" s="160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1578</v>
      </c>
      <c r="E26" s="218">
        <v>194</v>
      </c>
      <c r="F26" s="218">
        <v>417</v>
      </c>
      <c r="G26" s="218">
        <v>189</v>
      </c>
      <c r="H26" s="218">
        <v>6</v>
      </c>
      <c r="I26" s="218">
        <v>108</v>
      </c>
      <c r="J26" s="218">
        <v>19</v>
      </c>
      <c r="K26" s="159">
        <v>645</v>
      </c>
      <c r="L26" s="160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795</v>
      </c>
      <c r="E27" s="211">
        <v>189</v>
      </c>
      <c r="F27" s="211">
        <v>62</v>
      </c>
      <c r="G27" s="211">
        <v>80</v>
      </c>
      <c r="H27" s="211">
        <v>6</v>
      </c>
      <c r="I27" s="211">
        <v>107</v>
      </c>
      <c r="J27" s="211">
        <v>13</v>
      </c>
      <c r="K27" s="431">
        <v>338</v>
      </c>
      <c r="L27" s="160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769</v>
      </c>
      <c r="E28" s="211">
        <v>7</v>
      </c>
      <c r="F28" s="211">
        <v>380</v>
      </c>
      <c r="G28" s="211">
        <v>58</v>
      </c>
      <c r="H28" s="211">
        <v>2</v>
      </c>
      <c r="I28" s="211">
        <v>101</v>
      </c>
      <c r="J28" s="211">
        <v>14</v>
      </c>
      <c r="K28" s="431">
        <v>207</v>
      </c>
      <c r="L28" s="160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219</v>
      </c>
      <c r="E29" s="430">
        <v>5</v>
      </c>
      <c r="F29" s="430">
        <v>33</v>
      </c>
      <c r="G29" s="430">
        <v>31</v>
      </c>
      <c r="H29" s="430">
        <v>2</v>
      </c>
      <c r="I29" s="430">
        <v>99</v>
      </c>
      <c r="J29" s="430">
        <v>8</v>
      </c>
      <c r="K29" s="432">
        <v>41</v>
      </c>
      <c r="L29" s="160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174</v>
      </c>
      <c r="E30" s="218">
        <v>69</v>
      </c>
      <c r="F30" s="218">
        <v>76</v>
      </c>
      <c r="G30" s="218">
        <v>6</v>
      </c>
      <c r="H30" s="218">
        <v>0</v>
      </c>
      <c r="I30" s="218">
        <v>6</v>
      </c>
      <c r="J30" s="218">
        <v>1</v>
      </c>
      <c r="K30" s="159">
        <v>16</v>
      </c>
      <c r="L30" s="16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105</v>
      </c>
      <c r="E31" s="211">
        <v>53</v>
      </c>
      <c r="F31" s="211">
        <v>45</v>
      </c>
      <c r="G31" s="211">
        <v>4</v>
      </c>
      <c r="H31" s="211">
        <v>0</v>
      </c>
      <c r="I31" s="211">
        <v>0</v>
      </c>
      <c r="J31" s="211">
        <v>0</v>
      </c>
      <c r="K31" s="431">
        <v>3</v>
      </c>
      <c r="L31" s="160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25</v>
      </c>
      <c r="E32" s="430">
        <v>2</v>
      </c>
      <c r="F32" s="430">
        <v>17</v>
      </c>
      <c r="G32" s="430">
        <v>3</v>
      </c>
      <c r="H32" s="430">
        <v>0</v>
      </c>
      <c r="I32" s="430">
        <v>0</v>
      </c>
      <c r="J32" s="430">
        <v>0</v>
      </c>
      <c r="K32" s="432">
        <v>3</v>
      </c>
      <c r="L32" s="160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3329.349072365025</v>
      </c>
      <c r="E33" s="207">
        <v>1298.980509666081</v>
      </c>
      <c r="F33" s="207">
        <v>902.4198776595745</v>
      </c>
      <c r="G33" s="207">
        <v>243.94868503937008</v>
      </c>
      <c r="H33" s="207">
        <v>6</v>
      </c>
      <c r="I33" s="207">
        <v>118</v>
      </c>
      <c r="J33" s="207">
        <v>89</v>
      </c>
      <c r="K33" s="433">
        <v>671</v>
      </c>
      <c r="L33" s="160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944</v>
      </c>
      <c r="E34" s="209">
        <v>453</v>
      </c>
      <c r="F34" s="209">
        <v>337</v>
      </c>
      <c r="G34" s="209">
        <v>41</v>
      </c>
      <c r="H34" s="209">
        <v>2</v>
      </c>
      <c r="I34" s="209">
        <v>5</v>
      </c>
      <c r="J34" s="209">
        <v>32</v>
      </c>
      <c r="K34" s="434">
        <v>74</v>
      </c>
      <c r="L34" s="160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894</v>
      </c>
      <c r="E35" s="211">
        <v>448</v>
      </c>
      <c r="F35" s="211">
        <v>315</v>
      </c>
      <c r="G35" s="211">
        <v>33</v>
      </c>
      <c r="H35" s="211">
        <v>2</v>
      </c>
      <c r="I35" s="211">
        <v>4</v>
      </c>
      <c r="J35" s="211">
        <v>30</v>
      </c>
      <c r="K35" s="431">
        <v>62</v>
      </c>
      <c r="L35" s="160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496</v>
      </c>
      <c r="E36" s="212">
        <v>356</v>
      </c>
      <c r="F36" s="212">
        <v>86</v>
      </c>
      <c r="G36" s="212">
        <v>22</v>
      </c>
      <c r="H36" s="212">
        <v>1</v>
      </c>
      <c r="I36" s="212">
        <v>4</v>
      </c>
      <c r="J36" s="212">
        <v>22</v>
      </c>
      <c r="K36" s="431">
        <v>5</v>
      </c>
      <c r="L36" s="160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480</v>
      </c>
      <c r="E37" s="212">
        <v>354</v>
      </c>
      <c r="F37" s="212">
        <v>79</v>
      </c>
      <c r="G37" s="212">
        <v>16</v>
      </c>
      <c r="H37" s="212">
        <v>1</v>
      </c>
      <c r="I37" s="212">
        <v>3</v>
      </c>
      <c r="J37" s="212">
        <v>22</v>
      </c>
      <c r="K37" s="435">
        <v>5</v>
      </c>
      <c r="L37" s="160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147</v>
      </c>
      <c r="E38" s="218">
        <v>60</v>
      </c>
      <c r="F38" s="218">
        <v>69</v>
      </c>
      <c r="G38" s="218">
        <v>9</v>
      </c>
      <c r="H38" s="218">
        <v>0</v>
      </c>
      <c r="I38" s="218">
        <v>0</v>
      </c>
      <c r="J38" s="218">
        <v>1</v>
      </c>
      <c r="K38" s="436">
        <v>8</v>
      </c>
      <c r="L38" s="160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112</v>
      </c>
      <c r="E39" s="211">
        <v>50</v>
      </c>
      <c r="F39" s="211">
        <v>51</v>
      </c>
      <c r="G39" s="211">
        <v>7</v>
      </c>
      <c r="H39" s="211">
        <v>0</v>
      </c>
      <c r="I39" s="211">
        <v>0</v>
      </c>
      <c r="J39" s="211">
        <v>0</v>
      </c>
      <c r="K39" s="431">
        <v>4</v>
      </c>
      <c r="L39" s="160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29</v>
      </c>
      <c r="E40" s="430">
        <v>0</v>
      </c>
      <c r="F40" s="430">
        <v>18</v>
      </c>
      <c r="G40" s="430">
        <v>7</v>
      </c>
      <c r="H40" s="430">
        <v>0</v>
      </c>
      <c r="I40" s="430">
        <v>0</v>
      </c>
      <c r="J40" s="430">
        <v>0</v>
      </c>
      <c r="K40" s="435">
        <v>4</v>
      </c>
      <c r="L40" s="160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2238.189242260906</v>
      </c>
      <c r="E41" s="209">
        <v>785.9307565130416</v>
      </c>
      <c r="F41" s="209">
        <v>496.39548574786477</v>
      </c>
      <c r="G41" s="209">
        <v>193.863</v>
      </c>
      <c r="H41" s="209">
        <v>4</v>
      </c>
      <c r="I41" s="209">
        <v>113</v>
      </c>
      <c r="J41" s="209">
        <v>56</v>
      </c>
      <c r="K41" s="436">
        <v>589</v>
      </c>
      <c r="L41" s="160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267.1</v>
      </c>
      <c r="E43" s="209">
        <v>104</v>
      </c>
      <c r="F43" s="209">
        <v>23</v>
      </c>
      <c r="G43" s="209">
        <v>32</v>
      </c>
      <c r="H43" s="209">
        <v>0</v>
      </c>
      <c r="I43" s="209">
        <v>0</v>
      </c>
      <c r="J43" s="513">
        <v>0.1</v>
      </c>
      <c r="K43" s="434">
        <v>108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892.4</v>
      </c>
      <c r="E44" s="209">
        <v>480</v>
      </c>
      <c r="F44" s="209">
        <v>80</v>
      </c>
      <c r="G44" s="209">
        <v>110</v>
      </c>
      <c r="H44" s="209">
        <v>4</v>
      </c>
      <c r="I44" s="209">
        <v>1</v>
      </c>
      <c r="J44" s="209">
        <v>1</v>
      </c>
      <c r="K44" s="434">
        <v>216.4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546.3234000000001</v>
      </c>
      <c r="E45" s="211">
        <v>449.8496196725133</v>
      </c>
      <c r="F45" s="211">
        <v>38.08245376103727</v>
      </c>
      <c r="G45" s="211">
        <v>58.39132656644945</v>
      </c>
      <c r="H45" s="211">
        <v>0</v>
      </c>
      <c r="I45" s="211">
        <v>0</v>
      </c>
      <c r="J45" s="211">
        <v>0</v>
      </c>
      <c r="K45" s="431">
        <v>0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60</v>
      </c>
      <c r="E46" s="438">
        <v>17</v>
      </c>
      <c r="F46" s="438">
        <v>4</v>
      </c>
      <c r="G46" s="438">
        <v>3</v>
      </c>
      <c r="H46" s="438">
        <v>0</v>
      </c>
      <c r="I46" s="438">
        <v>0</v>
      </c>
      <c r="J46" s="438">
        <v>0</v>
      </c>
      <c r="K46" s="434">
        <v>36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50</v>
      </c>
      <c r="E47" s="211">
        <v>15</v>
      </c>
      <c r="F47" s="211">
        <v>3</v>
      </c>
      <c r="G47" s="211">
        <v>2</v>
      </c>
      <c r="H47" s="211">
        <v>0</v>
      </c>
      <c r="I47" s="211">
        <v>0</v>
      </c>
      <c r="J47" s="211">
        <v>0</v>
      </c>
      <c r="K47" s="431">
        <v>30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1018.6892422609064</v>
      </c>
      <c r="E48" s="216">
        <v>184.93075651304162</v>
      </c>
      <c r="F48" s="216">
        <v>389.39548574786477</v>
      </c>
      <c r="G48" s="216">
        <v>48.863</v>
      </c>
      <c r="H48" s="216">
        <v>0</v>
      </c>
      <c r="I48" s="216">
        <v>112</v>
      </c>
      <c r="J48" s="216">
        <v>54.9</v>
      </c>
      <c r="K48" s="439">
        <v>228.6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516"/>
      <c r="E49" s="516"/>
      <c r="F49" s="516"/>
      <c r="G49" s="516"/>
      <c r="H49" s="516"/>
      <c r="I49" s="516"/>
      <c r="J49" s="516"/>
      <c r="K49" s="516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-27</v>
      </c>
      <c r="E52" s="218">
        <v>-9</v>
      </c>
      <c r="F52" s="218">
        <v>-7</v>
      </c>
      <c r="G52" s="218">
        <v>3</v>
      </c>
      <c r="H52" s="218">
        <v>0</v>
      </c>
      <c r="I52" s="218">
        <v>-6</v>
      </c>
      <c r="J52" s="218">
        <v>0</v>
      </c>
      <c r="K52" s="441">
        <v>-8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0.6739846982107758</v>
      </c>
      <c r="E53" s="219">
        <v>1.2967485258517462</v>
      </c>
      <c r="F53" s="219">
        <v>0.8247365205811117</v>
      </c>
      <c r="G53" s="219">
        <v>0.08230175591073308</v>
      </c>
      <c r="H53" s="219">
        <v>0</v>
      </c>
      <c r="I53" s="219">
        <v>0.035398230088495575</v>
      </c>
      <c r="J53" s="219">
        <v>0.9464285714285714</v>
      </c>
      <c r="K53" s="442">
        <v>0.011884550084889643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16.151724151909093</v>
      </c>
      <c r="E54" s="222">
        <v>2.9321508881091107</v>
      </c>
      <c r="F54" s="222">
        <v>6.17402070315308</v>
      </c>
      <c r="G54" s="222">
        <v>0.7747423497700967</v>
      </c>
      <c r="H54" s="222">
        <v>0</v>
      </c>
      <c r="I54" s="222">
        <v>1.7758046614872365</v>
      </c>
      <c r="J54" s="444">
        <v>0.8704613921040114</v>
      </c>
      <c r="K54" s="443">
        <v>3.624544157285556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313"/>
      <c r="F55" s="313"/>
      <c r="G55" s="313"/>
      <c r="H55" s="313"/>
      <c r="I55" s="313"/>
      <c r="J55" s="314"/>
      <c r="K55" s="315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118</v>
      </c>
      <c r="D56" s="484">
        <v>63070</v>
      </c>
      <c r="E56" s="492">
        <v>63070</v>
      </c>
      <c r="F56" s="492">
        <v>63070</v>
      </c>
      <c r="G56" s="492">
        <v>63070</v>
      </c>
      <c r="H56" s="492">
        <v>63070</v>
      </c>
      <c r="I56" s="492">
        <v>63070</v>
      </c>
      <c r="J56" s="492">
        <v>63070</v>
      </c>
      <c r="K56" s="492">
        <v>63070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4">
      <selection activeCell="D41" sqref="D41:K48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99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58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58</v>
      </c>
    </row>
    <row r="16" spans="1:11" ht="18" customHeight="1">
      <c r="A16" s="14"/>
      <c r="B16" s="163">
        <v>120</v>
      </c>
      <c r="C16" s="164" t="s">
        <v>11</v>
      </c>
      <c r="D16" s="25">
        <v>0.1724137931034483</v>
      </c>
      <c r="E16" s="25"/>
      <c r="F16" s="25"/>
      <c r="G16" s="25"/>
      <c r="H16" s="25"/>
      <c r="I16" s="26"/>
      <c r="J16" s="26"/>
      <c r="K16" s="25">
        <v>0.1724137931034483</v>
      </c>
    </row>
    <row r="17" spans="1:11" ht="18" customHeight="1" thickBot="1">
      <c r="A17" s="14"/>
      <c r="B17" s="166"/>
      <c r="C17" s="167" t="s">
        <v>86</v>
      </c>
      <c r="D17" s="29">
        <v>10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10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10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10</v>
      </c>
    </row>
    <row r="23" spans="1:11" ht="18" customHeight="1">
      <c r="A23" s="14"/>
      <c r="B23" s="172">
        <v>13</v>
      </c>
      <c r="C23" s="173" t="s">
        <v>15</v>
      </c>
      <c r="D23" s="212">
        <v>7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7</v>
      </c>
    </row>
    <row r="24" spans="1:11" ht="18" customHeight="1">
      <c r="A24" s="14"/>
      <c r="B24" s="172">
        <v>14</v>
      </c>
      <c r="C24" s="173" t="s">
        <v>16</v>
      </c>
      <c r="D24" s="211">
        <v>3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3</v>
      </c>
    </row>
    <row r="25" spans="1:11" ht="18" customHeight="1" thickBot="1">
      <c r="A25" s="14"/>
      <c r="B25" s="174">
        <v>145</v>
      </c>
      <c r="C25" s="48" t="s">
        <v>96</v>
      </c>
      <c r="D25" s="430">
        <v>1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1</v>
      </c>
    </row>
    <row r="26" spans="1:11" ht="18" customHeight="1">
      <c r="A26" s="149"/>
      <c r="B26" s="171">
        <v>20</v>
      </c>
      <c r="C26" s="42" t="s">
        <v>18</v>
      </c>
      <c r="D26" s="218">
        <v>645</v>
      </c>
      <c r="E26" s="456">
        <v>54</v>
      </c>
      <c r="F26" s="456">
        <v>47</v>
      </c>
      <c r="G26" s="456">
        <v>54</v>
      </c>
      <c r="H26" s="456">
        <v>21</v>
      </c>
      <c r="I26" s="456">
        <v>386</v>
      </c>
      <c r="J26" s="456">
        <v>1</v>
      </c>
      <c r="K26" s="449">
        <v>82</v>
      </c>
    </row>
    <row r="27" spans="1:11" ht="18" customHeight="1">
      <c r="A27" s="149"/>
      <c r="B27" s="175">
        <v>26</v>
      </c>
      <c r="C27" s="50" t="s">
        <v>94</v>
      </c>
      <c r="D27" s="211">
        <v>338</v>
      </c>
      <c r="E27" s="458">
        <v>4</v>
      </c>
      <c r="F27" s="458">
        <v>14</v>
      </c>
      <c r="G27" s="458">
        <v>25</v>
      </c>
      <c r="H27" s="458">
        <v>12</v>
      </c>
      <c r="I27" s="458">
        <v>208</v>
      </c>
      <c r="J27" s="458">
        <v>1</v>
      </c>
      <c r="K27" s="450">
        <v>74</v>
      </c>
    </row>
    <row r="28" spans="1:11" ht="18" customHeight="1">
      <c r="A28" s="149"/>
      <c r="B28" s="175">
        <v>206</v>
      </c>
      <c r="C28" s="50" t="s">
        <v>20</v>
      </c>
      <c r="D28" s="211">
        <v>207</v>
      </c>
      <c r="E28" s="458">
        <v>0</v>
      </c>
      <c r="F28" s="458">
        <v>38</v>
      </c>
      <c r="G28" s="458">
        <v>31</v>
      </c>
      <c r="H28" s="458">
        <v>4</v>
      </c>
      <c r="I28" s="458">
        <v>127</v>
      </c>
      <c r="J28" s="458">
        <v>0</v>
      </c>
      <c r="K28" s="450">
        <v>7</v>
      </c>
    </row>
    <row r="29" spans="1:11" ht="18" customHeight="1" thickBot="1">
      <c r="A29" s="149"/>
      <c r="B29" s="176">
        <v>208</v>
      </c>
      <c r="C29" s="53" t="s">
        <v>94</v>
      </c>
      <c r="D29" s="430">
        <v>41</v>
      </c>
      <c r="E29" s="458">
        <v>0</v>
      </c>
      <c r="F29" s="458">
        <v>5</v>
      </c>
      <c r="G29" s="458">
        <v>3</v>
      </c>
      <c r="H29" s="458">
        <v>2</v>
      </c>
      <c r="I29" s="458">
        <v>26</v>
      </c>
      <c r="J29" s="458">
        <v>0</v>
      </c>
      <c r="K29" s="450">
        <v>5</v>
      </c>
    </row>
    <row r="30" spans="1:11" ht="18" customHeight="1">
      <c r="A30" s="149"/>
      <c r="B30" s="177">
        <v>100</v>
      </c>
      <c r="C30" s="61" t="s">
        <v>21</v>
      </c>
      <c r="D30" s="218">
        <v>16</v>
      </c>
      <c r="E30" s="456">
        <v>0</v>
      </c>
      <c r="F30" s="456">
        <v>6</v>
      </c>
      <c r="G30" s="456">
        <v>0</v>
      </c>
      <c r="H30" s="456">
        <v>0</v>
      </c>
      <c r="I30" s="456">
        <v>1</v>
      </c>
      <c r="J30" s="456">
        <v>0</v>
      </c>
      <c r="K30" s="449">
        <v>9</v>
      </c>
    </row>
    <row r="31" spans="1:11" ht="18" customHeight="1">
      <c r="A31" s="149"/>
      <c r="B31" s="175">
        <v>106</v>
      </c>
      <c r="C31" s="178" t="s">
        <v>22</v>
      </c>
      <c r="D31" s="211">
        <v>3</v>
      </c>
      <c r="E31" s="458">
        <v>0</v>
      </c>
      <c r="F31" s="458">
        <v>3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</row>
    <row r="32" spans="1:11" ht="18" customHeight="1" thickBot="1">
      <c r="A32" s="149"/>
      <c r="B32" s="175">
        <v>107</v>
      </c>
      <c r="C32" s="53" t="s">
        <v>72</v>
      </c>
      <c r="D32" s="430">
        <v>3</v>
      </c>
      <c r="E32" s="459">
        <v>0</v>
      </c>
      <c r="F32" s="459">
        <v>3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</row>
    <row r="33" spans="1:11" ht="18" customHeight="1" thickBot="1">
      <c r="A33" s="149"/>
      <c r="B33" s="179">
        <v>991</v>
      </c>
      <c r="C33" s="60" t="s">
        <v>24</v>
      </c>
      <c r="D33" s="207">
        <v>671</v>
      </c>
      <c r="E33" s="207">
        <v>54</v>
      </c>
      <c r="F33" s="207">
        <v>53</v>
      </c>
      <c r="G33" s="207">
        <v>54</v>
      </c>
      <c r="H33" s="207">
        <v>21</v>
      </c>
      <c r="I33" s="207">
        <v>387</v>
      </c>
      <c r="J33" s="207">
        <v>1</v>
      </c>
      <c r="K33" s="451">
        <v>101</v>
      </c>
    </row>
    <row r="34" spans="1:11" ht="18" customHeight="1">
      <c r="A34" s="14"/>
      <c r="B34" s="177">
        <v>30</v>
      </c>
      <c r="C34" s="61" t="s">
        <v>25</v>
      </c>
      <c r="D34" s="231">
        <v>74</v>
      </c>
      <c r="E34" s="231">
        <v>10</v>
      </c>
      <c r="F34" s="231">
        <v>12</v>
      </c>
      <c r="G34" s="231">
        <v>3</v>
      </c>
      <c r="H34" s="231">
        <v>0</v>
      </c>
      <c r="I34" s="231">
        <v>3</v>
      </c>
      <c r="J34" s="231">
        <v>0</v>
      </c>
      <c r="K34" s="452">
        <v>46</v>
      </c>
    </row>
    <row r="35" spans="1:11" ht="18" customHeight="1">
      <c r="A35" s="14"/>
      <c r="B35" s="175">
        <v>36</v>
      </c>
      <c r="C35" s="50" t="s">
        <v>95</v>
      </c>
      <c r="D35" s="211">
        <v>62</v>
      </c>
      <c r="E35" s="458">
        <v>10</v>
      </c>
      <c r="F35" s="458">
        <v>11</v>
      </c>
      <c r="G35" s="458">
        <v>2</v>
      </c>
      <c r="H35" s="458">
        <v>0</v>
      </c>
      <c r="I35" s="458">
        <v>3</v>
      </c>
      <c r="J35" s="458">
        <v>0</v>
      </c>
      <c r="K35" s="450">
        <v>36</v>
      </c>
    </row>
    <row r="36" spans="1:11" ht="18" customHeight="1">
      <c r="A36" s="14"/>
      <c r="B36" s="175">
        <v>306</v>
      </c>
      <c r="C36" s="50" t="s">
        <v>20</v>
      </c>
      <c r="D36" s="212">
        <v>5</v>
      </c>
      <c r="E36" s="457">
        <v>0</v>
      </c>
      <c r="F36" s="457">
        <v>4</v>
      </c>
      <c r="G36" s="457">
        <v>0</v>
      </c>
      <c r="H36" s="457">
        <v>0</v>
      </c>
      <c r="I36" s="457">
        <v>0</v>
      </c>
      <c r="J36" s="457">
        <v>0</v>
      </c>
      <c r="K36" s="446">
        <v>1</v>
      </c>
    </row>
    <row r="37" spans="1:11" ht="18" customHeight="1" thickBot="1">
      <c r="A37" s="149"/>
      <c r="B37" s="175">
        <v>308</v>
      </c>
      <c r="C37" s="53" t="s">
        <v>95</v>
      </c>
      <c r="D37" s="212">
        <v>5</v>
      </c>
      <c r="E37" s="457">
        <v>0</v>
      </c>
      <c r="F37" s="457">
        <v>4</v>
      </c>
      <c r="G37" s="457">
        <v>0</v>
      </c>
      <c r="H37" s="457">
        <v>0</v>
      </c>
      <c r="I37" s="457">
        <v>0</v>
      </c>
      <c r="J37" s="457">
        <v>0</v>
      </c>
      <c r="K37" s="446">
        <v>1</v>
      </c>
    </row>
    <row r="38" spans="1:11" ht="18" customHeight="1">
      <c r="A38" s="149"/>
      <c r="B38" s="171">
        <v>40</v>
      </c>
      <c r="C38" s="61" t="s">
        <v>27</v>
      </c>
      <c r="D38" s="218">
        <v>8</v>
      </c>
      <c r="E38" s="456">
        <v>0</v>
      </c>
      <c r="F38" s="456">
        <v>5</v>
      </c>
      <c r="G38" s="456">
        <v>0</v>
      </c>
      <c r="H38" s="456">
        <v>0</v>
      </c>
      <c r="I38" s="456">
        <v>0</v>
      </c>
      <c r="J38" s="456">
        <v>0</v>
      </c>
      <c r="K38" s="449">
        <v>3</v>
      </c>
    </row>
    <row r="39" spans="1:11" ht="18" customHeight="1">
      <c r="A39" s="149"/>
      <c r="B39" s="175">
        <v>406</v>
      </c>
      <c r="C39" s="50" t="s">
        <v>28</v>
      </c>
      <c r="D39" s="211">
        <v>4</v>
      </c>
      <c r="E39" s="458">
        <v>0</v>
      </c>
      <c r="F39" s="458">
        <v>4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</row>
    <row r="40" spans="1:11" ht="18" customHeight="1" thickBot="1">
      <c r="A40" s="149"/>
      <c r="B40" s="176">
        <v>407</v>
      </c>
      <c r="C40" s="53" t="s">
        <v>29</v>
      </c>
      <c r="D40" s="430">
        <v>4</v>
      </c>
      <c r="E40" s="459">
        <v>0</v>
      </c>
      <c r="F40" s="459">
        <v>4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</row>
    <row r="41" spans="1:12" ht="18" customHeight="1">
      <c r="A41" s="149"/>
      <c r="B41" s="177">
        <v>50</v>
      </c>
      <c r="C41" s="63" t="s">
        <v>30</v>
      </c>
      <c r="D41" s="209">
        <v>589</v>
      </c>
      <c r="E41" s="209">
        <v>44</v>
      </c>
      <c r="F41" s="209">
        <v>36</v>
      </c>
      <c r="G41" s="209">
        <v>51</v>
      </c>
      <c r="H41" s="209">
        <v>21</v>
      </c>
      <c r="I41" s="209">
        <v>384</v>
      </c>
      <c r="J41" s="209">
        <v>1</v>
      </c>
      <c r="K41" s="453">
        <v>52</v>
      </c>
      <c r="L41" s="514"/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108</v>
      </c>
      <c r="E43" s="462">
        <v>0</v>
      </c>
      <c r="F43" s="462">
        <v>1</v>
      </c>
      <c r="G43" s="462">
        <v>31</v>
      </c>
      <c r="H43" s="462">
        <v>0</v>
      </c>
      <c r="I43" s="462">
        <v>73</v>
      </c>
      <c r="J43" s="462">
        <v>0</v>
      </c>
      <c r="K43" s="454">
        <v>3</v>
      </c>
    </row>
    <row r="44" spans="1:11" ht="18" customHeight="1">
      <c r="A44" s="14"/>
      <c r="B44" s="177">
        <v>60</v>
      </c>
      <c r="C44" s="178" t="s">
        <v>33</v>
      </c>
      <c r="D44" s="209">
        <v>216.4</v>
      </c>
      <c r="E44" s="462">
        <v>44</v>
      </c>
      <c r="F44" s="462">
        <v>0</v>
      </c>
      <c r="G44" s="462">
        <v>8.65</v>
      </c>
      <c r="H44" s="462">
        <v>18</v>
      </c>
      <c r="I44" s="462">
        <v>145.75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36</v>
      </c>
      <c r="E46" s="462">
        <v>0</v>
      </c>
      <c r="F46" s="462">
        <v>0</v>
      </c>
      <c r="G46" s="462">
        <v>4</v>
      </c>
      <c r="H46" s="462">
        <v>3</v>
      </c>
      <c r="I46" s="462">
        <v>20</v>
      </c>
      <c r="J46" s="462">
        <v>0</v>
      </c>
      <c r="K46" s="454">
        <v>9</v>
      </c>
    </row>
    <row r="47" spans="1:11" ht="18" customHeight="1">
      <c r="A47" s="149"/>
      <c r="B47" s="175">
        <v>654</v>
      </c>
      <c r="C47" s="50" t="s">
        <v>35</v>
      </c>
      <c r="D47" s="211">
        <v>30</v>
      </c>
      <c r="E47" s="458">
        <v>0</v>
      </c>
      <c r="F47" s="458">
        <v>0</v>
      </c>
      <c r="G47" s="458">
        <v>3</v>
      </c>
      <c r="H47" s="458">
        <v>1</v>
      </c>
      <c r="I47" s="458">
        <v>18</v>
      </c>
      <c r="J47" s="458">
        <v>0</v>
      </c>
      <c r="K47" s="450">
        <v>8</v>
      </c>
    </row>
    <row r="48" spans="1:12" ht="18" customHeight="1" thickBot="1">
      <c r="A48" s="149"/>
      <c r="B48" s="155">
        <v>70</v>
      </c>
      <c r="C48" s="181" t="s">
        <v>36</v>
      </c>
      <c r="D48" s="216">
        <v>228.6</v>
      </c>
      <c r="E48" s="216">
        <v>0</v>
      </c>
      <c r="F48" s="216">
        <v>35</v>
      </c>
      <c r="G48" s="216">
        <v>7.35</v>
      </c>
      <c r="H48" s="216">
        <v>0</v>
      </c>
      <c r="I48" s="216">
        <v>145.25</v>
      </c>
      <c r="J48" s="216">
        <v>1</v>
      </c>
      <c r="K48" s="455">
        <v>40</v>
      </c>
      <c r="L48" s="514"/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516"/>
      <c r="E50" s="516"/>
      <c r="F50" s="516"/>
      <c r="G50" s="516"/>
      <c r="H50" s="516"/>
      <c r="I50" s="516"/>
      <c r="J50" s="516"/>
      <c r="K50" s="516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-8</v>
      </c>
      <c r="E52" s="456">
        <v>0</v>
      </c>
      <c r="F52" s="456">
        <v>-1</v>
      </c>
      <c r="G52" s="456">
        <v>0</v>
      </c>
      <c r="H52" s="456">
        <v>0</v>
      </c>
      <c r="I52" s="456">
        <v>-1</v>
      </c>
      <c r="J52" s="456">
        <v>0</v>
      </c>
      <c r="K52" s="449">
        <v>-6</v>
      </c>
    </row>
    <row r="53" spans="1:11" ht="18" customHeight="1">
      <c r="A53" s="14"/>
      <c r="B53" s="177">
        <v>80</v>
      </c>
      <c r="C53" s="184" t="s">
        <v>39</v>
      </c>
      <c r="D53" s="463">
        <v>0.011884550084889643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0.1346153846153846</v>
      </c>
    </row>
    <row r="54" spans="1:11" ht="18" customHeight="1" thickBot="1">
      <c r="A54" s="149"/>
      <c r="B54" s="155">
        <v>90</v>
      </c>
      <c r="C54" s="186" t="s">
        <v>40</v>
      </c>
      <c r="D54" s="222">
        <v>3.8845726970033296</v>
      </c>
      <c r="E54" s="222">
        <v>0</v>
      </c>
      <c r="F54" s="222">
        <v>0.5549389567147613</v>
      </c>
      <c r="G54" s="222">
        <v>0.12684319010623119</v>
      </c>
      <c r="H54" s="222">
        <v>0</v>
      </c>
      <c r="I54" s="222">
        <v>2.5527192008879025</v>
      </c>
      <c r="J54" s="444">
        <v>0.015855398763278898</v>
      </c>
      <c r="K54" s="443">
        <v>0.6342159505311559</v>
      </c>
    </row>
    <row r="55" spans="1:11" ht="15.75">
      <c r="A55" s="14"/>
      <c r="B55" s="419"/>
      <c r="C55" s="410" t="s">
        <v>41</v>
      </c>
      <c r="D55" s="129"/>
      <c r="E55" s="188"/>
      <c r="F55" s="188"/>
      <c r="G55" s="188"/>
      <c r="H55" s="188"/>
      <c r="I55" s="188"/>
      <c r="J55" s="149"/>
      <c r="K55" s="130"/>
    </row>
    <row r="56" spans="1:11" ht="15.75">
      <c r="A56" s="14"/>
      <c r="B56" s="419"/>
      <c r="C56" s="337" t="s">
        <v>118</v>
      </c>
      <c r="D56" s="319">
        <v>63070</v>
      </c>
      <c r="E56" s="490">
        <v>63070</v>
      </c>
      <c r="F56" s="490">
        <v>63070</v>
      </c>
      <c r="G56" s="490">
        <v>63070</v>
      </c>
      <c r="H56" s="490">
        <v>63070</v>
      </c>
      <c r="I56" s="490">
        <v>63070</v>
      </c>
      <c r="J56" s="490">
        <v>63070</v>
      </c>
      <c r="K56" s="490">
        <v>63070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88" customWidth="1"/>
    <col min="2" max="2" width="4.28125" style="89" customWidth="1"/>
    <col min="3" max="3" width="39.00390625" style="89" customWidth="1"/>
    <col min="4" max="4" width="10.00390625" style="89" customWidth="1"/>
    <col min="5" max="5" width="8.7109375" style="89" customWidth="1"/>
    <col min="6" max="6" width="12.8515625" style="89" customWidth="1"/>
    <col min="7" max="7" width="10.421875" style="89" customWidth="1"/>
    <col min="8" max="8" width="12.421875" style="89" customWidth="1"/>
    <col min="9" max="10" width="8.7109375" style="89" customWidth="1"/>
    <col min="11" max="11" width="9.7109375" style="89" customWidth="1"/>
    <col min="12" max="13" width="8.28125" style="89" customWidth="1"/>
    <col min="14" max="16" width="8.57421875" style="89" customWidth="1"/>
    <col min="17" max="16384" width="8.8515625" style="89" customWidth="1"/>
  </cols>
  <sheetData>
    <row r="2" spans="1:18" ht="15.75">
      <c r="A2" s="1"/>
      <c r="B2" s="2"/>
      <c r="C2" s="3"/>
      <c r="D2" s="3"/>
      <c r="E2" s="3"/>
      <c r="F2" s="3"/>
      <c r="G2" s="3"/>
      <c r="H2"/>
      <c r="I2"/>
      <c r="J2"/>
      <c r="K2" s="3"/>
      <c r="L2" s="90"/>
      <c r="M2" s="91"/>
      <c r="N2" s="92"/>
      <c r="O2" s="92"/>
      <c r="P2" s="93"/>
      <c r="Q2" s="92"/>
      <c r="R2" s="92"/>
    </row>
    <row r="3" spans="1:18" s="97" customFormat="1" ht="18.75">
      <c r="A3" s="321"/>
      <c r="B3" s="321" t="s">
        <v>57</v>
      </c>
      <c r="C3" s="327"/>
      <c r="D3" s="327"/>
      <c r="E3" s="327"/>
      <c r="F3" s="327"/>
      <c r="G3" s="327"/>
      <c r="H3" s="328"/>
      <c r="I3" s="327"/>
      <c r="J3" s="327"/>
      <c r="K3" s="329"/>
      <c r="L3" s="94"/>
      <c r="M3" s="94"/>
      <c r="N3" s="95"/>
      <c r="O3" s="96"/>
      <c r="P3" s="96"/>
      <c r="Q3" s="96"/>
      <c r="R3" s="96"/>
    </row>
    <row r="4" spans="1:18" s="97" customFormat="1" ht="15.75">
      <c r="A4" s="356"/>
      <c r="B4" s="322"/>
      <c r="C4" s="331"/>
      <c r="D4" s="331"/>
      <c r="E4" s="331"/>
      <c r="F4" s="357"/>
      <c r="G4" s="357"/>
      <c r="H4" s="358"/>
      <c r="I4" s="358"/>
      <c r="J4" s="358"/>
      <c r="K4" s="357"/>
      <c r="L4" s="94"/>
      <c r="M4" s="94"/>
      <c r="N4" s="96"/>
      <c r="O4" s="96"/>
      <c r="P4" s="96"/>
      <c r="Q4" s="96"/>
      <c r="R4" s="96"/>
    </row>
    <row r="5" spans="1:18" s="97" customFormat="1" ht="12.75">
      <c r="A5" s="359"/>
      <c r="B5" s="360"/>
      <c r="C5" s="360"/>
      <c r="D5" s="360"/>
      <c r="E5" s="360"/>
      <c r="F5" s="361"/>
      <c r="G5" s="361"/>
      <c r="H5" s="362"/>
      <c r="I5" s="360"/>
      <c r="J5" s="360"/>
      <c r="K5" s="363"/>
      <c r="L5" s="94"/>
      <c r="M5" s="94"/>
      <c r="N5" s="95"/>
      <c r="O5" s="96"/>
      <c r="P5" s="96"/>
      <c r="Q5" s="96"/>
      <c r="R5" s="96"/>
    </row>
    <row r="6" spans="1:18" s="97" customFormat="1" ht="14.25">
      <c r="A6" s="364"/>
      <c r="B6" s="365" t="s">
        <v>1</v>
      </c>
      <c r="C6" s="366"/>
      <c r="D6" s="366"/>
      <c r="E6" s="366"/>
      <c r="F6" s="367" t="s">
        <v>42</v>
      </c>
      <c r="G6" s="368"/>
      <c r="H6" s="366"/>
      <c r="I6" s="366"/>
      <c r="J6" s="369" t="s">
        <v>43</v>
      </c>
      <c r="K6" s="370"/>
      <c r="L6"/>
      <c r="M6" s="5"/>
      <c r="N6" s="95"/>
      <c r="O6" s="96"/>
      <c r="P6" s="96"/>
      <c r="Q6" s="96"/>
      <c r="R6" s="96"/>
    </row>
    <row r="7" spans="1:18" ht="16.5" thickBot="1">
      <c r="A7" s="366"/>
      <c r="B7" s="365"/>
      <c r="C7" s="371"/>
      <c r="D7" s="371"/>
      <c r="E7" s="371"/>
      <c r="F7" s="368"/>
      <c r="G7" s="368"/>
      <c r="H7" s="368"/>
      <c r="I7" s="366"/>
      <c r="J7" s="366"/>
      <c r="K7" s="372"/>
      <c r="L7" s="98"/>
      <c r="M7" s="98"/>
      <c r="N7" s="99"/>
      <c r="O7" s="99"/>
      <c r="P7" s="96"/>
      <c r="Q7" s="93"/>
      <c r="R7" s="93"/>
    </row>
    <row r="8" spans="1:18" ht="15.75">
      <c r="A8" s="373"/>
      <c r="B8" s="374" t="s">
        <v>2</v>
      </c>
      <c r="C8" s="374"/>
      <c r="D8" s="375" t="s">
        <v>3</v>
      </c>
      <c r="E8" s="374"/>
      <c r="F8" s="376"/>
      <c r="G8" s="377"/>
      <c r="H8" s="374"/>
      <c r="I8" s="378"/>
      <c r="J8" s="374"/>
      <c r="K8" s="375"/>
      <c r="L8" s="100"/>
      <c r="M8" s="100"/>
      <c r="N8" s="101"/>
      <c r="O8" s="101"/>
      <c r="P8" s="101"/>
      <c r="Q8" s="93"/>
      <c r="R8" s="93"/>
    </row>
    <row r="9" spans="1:18" ht="15.75">
      <c r="A9" s="373"/>
      <c r="B9" s="379" t="s">
        <v>4</v>
      </c>
      <c r="C9" s="379"/>
      <c r="D9" s="380"/>
      <c r="E9" s="379" t="s">
        <v>58</v>
      </c>
      <c r="F9" s="381" t="s">
        <v>59</v>
      </c>
      <c r="G9" s="382" t="s">
        <v>60</v>
      </c>
      <c r="H9" s="379" t="s">
        <v>61</v>
      </c>
      <c r="I9" s="32" t="s">
        <v>62</v>
      </c>
      <c r="J9" s="379" t="s">
        <v>63</v>
      </c>
      <c r="K9" s="380" t="s">
        <v>46</v>
      </c>
      <c r="L9" s="100"/>
      <c r="M9" s="100"/>
      <c r="N9" s="101"/>
      <c r="O9" s="101"/>
      <c r="P9" s="101"/>
      <c r="Q9" s="93"/>
      <c r="R9" s="93"/>
    </row>
    <row r="10" spans="1:18" ht="15.75">
      <c r="A10" s="373"/>
      <c r="B10" s="379" t="s">
        <v>5</v>
      </c>
      <c r="C10" s="379"/>
      <c r="D10" s="380" t="s">
        <v>46</v>
      </c>
      <c r="E10" s="379"/>
      <c r="F10" s="383"/>
      <c r="G10" s="382"/>
      <c r="H10" s="379"/>
      <c r="I10" s="32"/>
      <c r="J10" s="379"/>
      <c r="K10" s="380"/>
      <c r="L10" s="102"/>
      <c r="M10" s="100"/>
      <c r="N10" s="101"/>
      <c r="O10" s="101"/>
      <c r="P10" s="101"/>
      <c r="Q10" s="93"/>
      <c r="R10" s="93"/>
    </row>
    <row r="11" spans="1:18" ht="16.5" thickBot="1">
      <c r="A11" s="373"/>
      <c r="B11" s="384" t="s">
        <v>6</v>
      </c>
      <c r="C11" s="385" t="s">
        <v>7</v>
      </c>
      <c r="D11" s="386" t="s">
        <v>56</v>
      </c>
      <c r="E11" s="385" t="s">
        <v>64</v>
      </c>
      <c r="F11" s="387" t="s">
        <v>65</v>
      </c>
      <c r="G11" s="388" t="s">
        <v>66</v>
      </c>
      <c r="H11" s="385" t="s">
        <v>67</v>
      </c>
      <c r="I11" s="389" t="s">
        <v>68</v>
      </c>
      <c r="J11" s="385">
        <v>5216</v>
      </c>
      <c r="K11" s="386" t="s">
        <v>69</v>
      </c>
      <c r="L11" s="103"/>
      <c r="M11" s="103"/>
      <c r="N11" s="104"/>
      <c r="O11" s="104"/>
      <c r="P11" s="104"/>
      <c r="Q11" s="93"/>
      <c r="R11" s="93"/>
    </row>
    <row r="12" spans="1:18" ht="15.75">
      <c r="A12" s="37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03"/>
      <c r="M12" s="103"/>
      <c r="N12" s="104"/>
      <c r="O12" s="104"/>
      <c r="P12" s="104"/>
      <c r="Q12" s="93"/>
      <c r="R12" s="93"/>
    </row>
    <row r="13" spans="1:18" ht="15.75">
      <c r="A13" s="358"/>
      <c r="B13" s="335" t="s">
        <v>9</v>
      </c>
      <c r="C13" s="371"/>
      <c r="D13" s="371"/>
      <c r="E13" s="371"/>
      <c r="F13" s="32"/>
      <c r="G13" s="32"/>
      <c r="H13" s="32"/>
      <c r="I13" s="169"/>
      <c r="J13" s="169"/>
      <c r="K13" s="32"/>
      <c r="L13" s="103"/>
      <c r="M13" s="103"/>
      <c r="N13" s="104"/>
      <c r="O13" s="104"/>
      <c r="P13" s="104"/>
      <c r="Q13" s="93"/>
      <c r="R13" s="93"/>
    </row>
    <row r="14" spans="1:18" ht="16.5" thickBot="1">
      <c r="A14" s="9"/>
      <c r="B14" s="16"/>
      <c r="C14" s="11"/>
      <c r="D14" s="11"/>
      <c r="E14" s="11"/>
      <c r="F14" s="17"/>
      <c r="G14" s="17"/>
      <c r="H14" s="17"/>
      <c r="I14" s="17"/>
      <c r="J14" s="17"/>
      <c r="K14" s="17"/>
      <c r="L14" s="103"/>
      <c r="M14" s="103"/>
      <c r="N14" s="104"/>
      <c r="O14" s="104"/>
      <c r="P14" s="104"/>
      <c r="Q14" s="93"/>
      <c r="R14" s="93"/>
    </row>
    <row r="15" spans="1:18" ht="15.75">
      <c r="A15" s="18"/>
      <c r="B15" s="19">
        <v>110</v>
      </c>
      <c r="C15" s="20" t="s">
        <v>10</v>
      </c>
      <c r="D15" s="20">
        <v>36</v>
      </c>
      <c r="E15" s="20">
        <v>0</v>
      </c>
      <c r="F15" s="20">
        <v>2</v>
      </c>
      <c r="G15" s="20">
        <v>0</v>
      </c>
      <c r="H15" s="20">
        <v>0</v>
      </c>
      <c r="I15" s="105">
        <v>0</v>
      </c>
      <c r="J15" s="105">
        <v>0</v>
      </c>
      <c r="K15" s="105">
        <v>34</v>
      </c>
      <c r="L15" s="103"/>
      <c r="M15" s="103"/>
      <c r="N15" s="104"/>
      <c r="O15" s="104"/>
      <c r="P15" s="104"/>
      <c r="Q15" s="93"/>
      <c r="R15" s="93"/>
    </row>
    <row r="16" spans="1:18" ht="15.75">
      <c r="A16" s="8"/>
      <c r="B16" s="22">
        <v>120</v>
      </c>
      <c r="C16" s="23" t="s">
        <v>11</v>
      </c>
      <c r="D16" s="106">
        <v>0.16805555555555554</v>
      </c>
      <c r="E16" s="106"/>
      <c r="F16" s="106">
        <v>0.475</v>
      </c>
      <c r="G16" s="106"/>
      <c r="H16" s="106"/>
      <c r="I16" s="107"/>
      <c r="J16" s="107"/>
      <c r="K16" s="106">
        <v>0.15</v>
      </c>
      <c r="L16" s="103"/>
      <c r="M16" s="103"/>
      <c r="N16" s="104"/>
      <c r="O16" s="104"/>
      <c r="P16" s="104"/>
      <c r="Q16" s="93"/>
      <c r="R16" s="93"/>
    </row>
    <row r="17" spans="1:18" ht="16.5" thickBot="1">
      <c r="A17" s="8"/>
      <c r="B17" s="27"/>
      <c r="C17" s="28" t="s">
        <v>12</v>
      </c>
      <c r="D17" s="108">
        <v>6.05</v>
      </c>
      <c r="E17" s="28">
        <v>0</v>
      </c>
      <c r="F17" s="108">
        <v>0.95</v>
      </c>
      <c r="G17" s="28">
        <v>0</v>
      </c>
      <c r="H17" s="28">
        <v>0</v>
      </c>
      <c r="I17" s="109">
        <v>0</v>
      </c>
      <c r="J17" s="109">
        <v>0</v>
      </c>
      <c r="K17" s="110">
        <v>5.1</v>
      </c>
      <c r="L17" s="103"/>
      <c r="M17" s="103"/>
      <c r="N17" s="104"/>
      <c r="O17" s="104"/>
      <c r="P17" s="104"/>
      <c r="Q17" s="93"/>
      <c r="R17" s="93"/>
    </row>
    <row r="18" spans="1:18" ht="15.75">
      <c r="A18" s="8"/>
      <c r="B18" s="32"/>
      <c r="C18" s="10"/>
      <c r="D18" s="10"/>
      <c r="E18" s="10"/>
      <c r="F18" s="10"/>
      <c r="G18" s="10"/>
      <c r="H18" s="10"/>
      <c r="I18" s="87"/>
      <c r="J18" s="87"/>
      <c r="K18" s="17"/>
      <c r="L18" s="103"/>
      <c r="M18" s="103"/>
      <c r="N18" s="104"/>
      <c r="O18" s="104"/>
      <c r="P18" s="104"/>
      <c r="Q18" s="93"/>
      <c r="R18" s="93"/>
    </row>
    <row r="19" spans="1:18" ht="15.75">
      <c r="A19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84"/>
      <c r="L19" s="103"/>
      <c r="M19" s="103"/>
      <c r="N19" s="104"/>
      <c r="O19" s="104"/>
      <c r="P19" s="104"/>
      <c r="Q19" s="93"/>
      <c r="R19" s="93"/>
    </row>
    <row r="20" spans="1:18" ht="15.75">
      <c r="A20" s="36"/>
      <c r="B20" s="39"/>
      <c r="C20" s="37"/>
      <c r="D20" s="37"/>
      <c r="E20" s="37"/>
      <c r="F20" s="37"/>
      <c r="G20" s="37"/>
      <c r="H20" s="37"/>
      <c r="I20" s="36"/>
      <c r="K20"/>
      <c r="L20" s="103"/>
      <c r="M20" s="103"/>
      <c r="N20" s="104"/>
      <c r="O20" s="104"/>
      <c r="P20" s="104"/>
      <c r="Q20" s="93"/>
      <c r="R20" s="93"/>
    </row>
    <row r="21" spans="1:18" ht="16.5" thickBot="1">
      <c r="A21" s="36"/>
      <c r="B21" s="37"/>
      <c r="C21" s="481" t="s">
        <v>85</v>
      </c>
      <c r="D21" s="37"/>
      <c r="E21" s="37"/>
      <c r="F21" s="37"/>
      <c r="G21" s="37"/>
      <c r="H21" s="37"/>
      <c r="I21" s="37"/>
      <c r="J21" s="37"/>
      <c r="K21" s="84"/>
      <c r="L21" s="103"/>
      <c r="M21" s="103"/>
      <c r="N21" s="104"/>
      <c r="O21" s="104"/>
      <c r="P21" s="104"/>
      <c r="Q21" s="93"/>
      <c r="R21" s="93"/>
    </row>
    <row r="22" spans="1:18" ht="15.75">
      <c r="A22" s="8"/>
      <c r="B22" s="41">
        <v>12</v>
      </c>
      <c r="C22" s="42" t="s">
        <v>14</v>
      </c>
      <c r="D22" s="226">
        <v>6</v>
      </c>
      <c r="E22" s="227">
        <v>0</v>
      </c>
      <c r="F22" s="227">
        <v>1</v>
      </c>
      <c r="G22" s="227">
        <v>0</v>
      </c>
      <c r="H22" s="227">
        <v>0</v>
      </c>
      <c r="I22" s="227">
        <v>0</v>
      </c>
      <c r="J22" s="227">
        <v>0</v>
      </c>
      <c r="K22" s="43">
        <v>5</v>
      </c>
      <c r="L22" s="103"/>
      <c r="M22" s="103"/>
      <c r="N22" s="104"/>
      <c r="O22" s="104"/>
      <c r="P22" s="104"/>
      <c r="Q22" s="93"/>
      <c r="R22" s="93"/>
    </row>
    <row r="23" spans="1:18" ht="15.75">
      <c r="A23" s="8"/>
      <c r="B23" s="44">
        <v>13</v>
      </c>
      <c r="C23" s="45" t="s">
        <v>15</v>
      </c>
      <c r="D23" s="228">
        <v>5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111">
        <v>5</v>
      </c>
      <c r="L23" s="103"/>
      <c r="M23" s="103"/>
      <c r="N23" s="104"/>
      <c r="O23" s="104"/>
      <c r="P23" s="104"/>
      <c r="Q23" s="93"/>
      <c r="R23" s="93"/>
    </row>
    <row r="24" spans="1:18" ht="15.75">
      <c r="A24" s="8"/>
      <c r="B24" s="44">
        <v>14</v>
      </c>
      <c r="C24" s="45" t="s">
        <v>16</v>
      </c>
      <c r="D24" s="229">
        <v>1</v>
      </c>
      <c r="E24" s="229">
        <v>0</v>
      </c>
      <c r="F24" s="229">
        <v>1</v>
      </c>
      <c r="G24" s="229">
        <v>0</v>
      </c>
      <c r="H24" s="229">
        <v>0</v>
      </c>
      <c r="I24" s="229">
        <v>0</v>
      </c>
      <c r="J24" s="229">
        <v>0</v>
      </c>
      <c r="K24" s="112">
        <v>0</v>
      </c>
      <c r="L24" s="103"/>
      <c r="M24" s="103"/>
      <c r="N24" s="104"/>
      <c r="O24" s="104"/>
      <c r="P24" s="104"/>
      <c r="Q24" s="93"/>
      <c r="R24" s="93"/>
    </row>
    <row r="25" spans="1:18" ht="16.5" thickBot="1">
      <c r="A25" s="8"/>
      <c r="B25" s="47">
        <v>144</v>
      </c>
      <c r="C25" s="48" t="s">
        <v>70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113">
        <v>0</v>
      </c>
      <c r="L25" s="103"/>
      <c r="M25" s="103"/>
      <c r="N25" s="104"/>
      <c r="O25" s="104"/>
      <c r="P25" s="104"/>
      <c r="Q25" s="93"/>
      <c r="R25" s="93"/>
    </row>
    <row r="26" spans="1:18" ht="15.75">
      <c r="A26" s="12"/>
      <c r="B26" s="41">
        <v>20</v>
      </c>
      <c r="C26" s="42" t="s">
        <v>18</v>
      </c>
      <c r="D26" s="227">
        <v>373</v>
      </c>
      <c r="E26" s="227">
        <v>41</v>
      </c>
      <c r="F26" s="227">
        <v>105</v>
      </c>
      <c r="G26" s="227">
        <v>70</v>
      </c>
      <c r="H26" s="227">
        <v>30</v>
      </c>
      <c r="I26" s="227">
        <v>100</v>
      </c>
      <c r="J26" s="227">
        <v>1</v>
      </c>
      <c r="K26" s="114">
        <v>26</v>
      </c>
      <c r="L26" s="103"/>
      <c r="M26" s="103"/>
      <c r="N26" s="104"/>
      <c r="O26" s="104"/>
      <c r="P26" s="104"/>
      <c r="Q26" s="93"/>
      <c r="R26" s="93"/>
    </row>
    <row r="27" spans="1:18" ht="15.75">
      <c r="A27" s="12"/>
      <c r="B27" s="49">
        <v>24</v>
      </c>
      <c r="C27" s="50" t="s">
        <v>19</v>
      </c>
      <c r="D27" s="229">
        <v>161</v>
      </c>
      <c r="E27" s="229">
        <v>3</v>
      </c>
      <c r="F27" s="229">
        <v>23</v>
      </c>
      <c r="G27" s="229">
        <v>25</v>
      </c>
      <c r="H27" s="229">
        <v>8</v>
      </c>
      <c r="I27" s="229">
        <v>77</v>
      </c>
      <c r="J27" s="229">
        <v>0</v>
      </c>
      <c r="K27" s="112">
        <v>25</v>
      </c>
      <c r="L27" s="103"/>
      <c r="M27" s="103"/>
      <c r="N27" s="104"/>
      <c r="O27" s="104"/>
      <c r="P27" s="104"/>
      <c r="Q27" s="93"/>
      <c r="R27" s="93"/>
    </row>
    <row r="28" spans="1:18" ht="15.75">
      <c r="A28" s="12"/>
      <c r="B28" s="49">
        <v>206</v>
      </c>
      <c r="C28" s="50" t="s">
        <v>20</v>
      </c>
      <c r="D28" s="229">
        <v>186</v>
      </c>
      <c r="E28" s="229">
        <v>36</v>
      </c>
      <c r="F28" s="229">
        <v>83</v>
      </c>
      <c r="G28" s="229">
        <v>45</v>
      </c>
      <c r="H28" s="229">
        <v>3</v>
      </c>
      <c r="I28" s="229">
        <v>17</v>
      </c>
      <c r="J28" s="229">
        <v>1</v>
      </c>
      <c r="K28" s="112">
        <v>1</v>
      </c>
      <c r="L28" s="103"/>
      <c r="M28" s="103"/>
      <c r="N28" s="104"/>
      <c r="O28" s="104"/>
      <c r="P28" s="104"/>
      <c r="Q28" s="93"/>
      <c r="R28" s="93"/>
    </row>
    <row r="29" spans="1:18" ht="16.5" thickBot="1">
      <c r="A29" s="12"/>
      <c r="B29" s="52">
        <v>207</v>
      </c>
      <c r="C29" s="53" t="s">
        <v>19</v>
      </c>
      <c r="D29" s="230">
        <v>12</v>
      </c>
      <c r="E29" s="229">
        <v>2</v>
      </c>
      <c r="F29" s="229">
        <v>2</v>
      </c>
      <c r="G29" s="229">
        <v>0</v>
      </c>
      <c r="H29" s="229">
        <v>0</v>
      </c>
      <c r="I29" s="229">
        <v>7</v>
      </c>
      <c r="J29" s="229">
        <v>0</v>
      </c>
      <c r="K29" s="112">
        <v>1</v>
      </c>
      <c r="L29" s="103"/>
      <c r="M29" s="103"/>
      <c r="N29" s="104"/>
      <c r="O29" s="104"/>
      <c r="P29" s="104"/>
      <c r="Q29" s="93"/>
      <c r="R29" s="93"/>
    </row>
    <row r="30" spans="1:18" ht="15.75">
      <c r="A30" s="12"/>
      <c r="B30" s="55">
        <v>100</v>
      </c>
      <c r="C30" s="56" t="s">
        <v>21</v>
      </c>
      <c r="D30" s="227">
        <v>17</v>
      </c>
      <c r="E30" s="227"/>
      <c r="F30" s="227">
        <v>14</v>
      </c>
      <c r="G30" s="227">
        <v>0</v>
      </c>
      <c r="H30" s="227">
        <v>0</v>
      </c>
      <c r="I30" s="227">
        <v>1</v>
      </c>
      <c r="J30" s="227"/>
      <c r="K30" s="114">
        <v>2</v>
      </c>
      <c r="L30" s="103"/>
      <c r="M30" s="103"/>
      <c r="N30" s="104"/>
      <c r="O30" s="104"/>
      <c r="P30" s="104"/>
      <c r="Q30" s="93"/>
      <c r="R30" s="93"/>
    </row>
    <row r="31" spans="1:18" ht="15.75">
      <c r="A31" s="12"/>
      <c r="B31" s="49">
        <v>106</v>
      </c>
      <c r="C31" s="57" t="s">
        <v>71</v>
      </c>
      <c r="D31" s="229">
        <v>9</v>
      </c>
      <c r="E31" s="229"/>
      <c r="F31" s="229">
        <v>8</v>
      </c>
      <c r="G31" s="229">
        <v>0</v>
      </c>
      <c r="H31" s="229">
        <v>0</v>
      </c>
      <c r="I31" s="229">
        <v>1</v>
      </c>
      <c r="J31" s="229"/>
      <c r="K31" s="112">
        <v>0</v>
      </c>
      <c r="L31" s="103"/>
      <c r="M31" s="103"/>
      <c r="N31" s="104"/>
      <c r="O31" s="104"/>
      <c r="P31" s="104"/>
      <c r="Q31" s="93"/>
      <c r="R31" s="93"/>
    </row>
    <row r="32" spans="1:18" ht="16.5" thickBot="1">
      <c r="A32" s="12"/>
      <c r="B32" s="49">
        <v>107</v>
      </c>
      <c r="C32" s="58" t="s">
        <v>72</v>
      </c>
      <c r="D32" s="230">
        <v>0</v>
      </c>
      <c r="E32" s="230"/>
      <c r="F32" s="230"/>
      <c r="G32" s="230"/>
      <c r="H32" s="230"/>
      <c r="I32" s="230"/>
      <c r="J32" s="230"/>
      <c r="K32" s="113"/>
      <c r="L32" s="103"/>
      <c r="M32" s="103"/>
      <c r="N32" s="104"/>
      <c r="O32" s="104"/>
      <c r="P32" s="104"/>
      <c r="Q32" s="93"/>
      <c r="R32" s="93"/>
    </row>
    <row r="33" spans="1:18" ht="16.5" thickBot="1">
      <c r="A33" s="12"/>
      <c r="B33" s="59">
        <v>991</v>
      </c>
      <c r="C33" s="60" t="s">
        <v>24</v>
      </c>
      <c r="D33" s="207">
        <v>396</v>
      </c>
      <c r="E33" s="208">
        <v>41</v>
      </c>
      <c r="F33" s="208">
        <v>120</v>
      </c>
      <c r="G33" s="208">
        <v>70</v>
      </c>
      <c r="H33" s="208">
        <v>30</v>
      </c>
      <c r="I33" s="208">
        <v>101</v>
      </c>
      <c r="J33" s="208">
        <v>1</v>
      </c>
      <c r="K33" s="115">
        <v>33</v>
      </c>
      <c r="L33" s="103"/>
      <c r="M33" s="103"/>
      <c r="N33" s="104"/>
      <c r="O33" s="104"/>
      <c r="P33" s="104"/>
      <c r="Q33" s="93"/>
      <c r="R33" s="93"/>
    </row>
    <row r="34" spans="1:13" ht="15.75">
      <c r="A34" s="8"/>
      <c r="B34" s="55">
        <v>30</v>
      </c>
      <c r="C34" s="61" t="s">
        <v>25</v>
      </c>
      <c r="D34" s="231">
        <v>36</v>
      </c>
      <c r="E34" s="232">
        <v>1</v>
      </c>
      <c r="F34" s="232">
        <v>13</v>
      </c>
      <c r="G34" s="232">
        <v>3</v>
      </c>
      <c r="H34" s="232">
        <v>0</v>
      </c>
      <c r="I34" s="232">
        <v>6</v>
      </c>
      <c r="J34" s="232">
        <v>0</v>
      </c>
      <c r="K34" s="116">
        <v>13</v>
      </c>
      <c r="L34" s="117"/>
      <c r="M34" s="117"/>
    </row>
    <row r="35" spans="1:13" ht="15.75">
      <c r="A35" s="8"/>
      <c r="B35" s="49">
        <v>34</v>
      </c>
      <c r="C35" s="50" t="s">
        <v>26</v>
      </c>
      <c r="D35" s="233">
        <v>29</v>
      </c>
      <c r="E35" s="229">
        <v>1</v>
      </c>
      <c r="F35" s="229">
        <v>10</v>
      </c>
      <c r="G35" s="229">
        <v>3</v>
      </c>
      <c r="H35" s="229">
        <v>0</v>
      </c>
      <c r="I35" s="229">
        <v>5</v>
      </c>
      <c r="J35" s="229">
        <v>0</v>
      </c>
      <c r="K35" s="112">
        <v>10</v>
      </c>
      <c r="L35" s="117"/>
      <c r="M35" s="117"/>
    </row>
    <row r="36" spans="1:13" ht="15.75">
      <c r="A36" s="8"/>
      <c r="B36" s="49">
        <v>306</v>
      </c>
      <c r="C36" s="50" t="s">
        <v>20</v>
      </c>
      <c r="D36" s="234">
        <v>5</v>
      </c>
      <c r="E36" s="228">
        <v>1</v>
      </c>
      <c r="F36" s="228">
        <v>3</v>
      </c>
      <c r="G36" s="228">
        <v>0</v>
      </c>
      <c r="H36" s="228">
        <v>0</v>
      </c>
      <c r="I36" s="228">
        <v>0</v>
      </c>
      <c r="J36" s="228">
        <v>0</v>
      </c>
      <c r="K36" s="111">
        <v>1</v>
      </c>
      <c r="L36" s="117"/>
      <c r="M36" s="117"/>
    </row>
    <row r="37" spans="1:13" ht="16.5" thickBot="1">
      <c r="A37" s="12"/>
      <c r="B37" s="49">
        <v>307</v>
      </c>
      <c r="C37" s="53" t="s">
        <v>26</v>
      </c>
      <c r="D37" s="234">
        <v>5</v>
      </c>
      <c r="E37" s="228">
        <v>1</v>
      </c>
      <c r="F37" s="228">
        <v>3</v>
      </c>
      <c r="G37" s="228">
        <v>0</v>
      </c>
      <c r="H37" s="228">
        <v>0</v>
      </c>
      <c r="I37" s="228">
        <v>0</v>
      </c>
      <c r="J37" s="228">
        <v>0</v>
      </c>
      <c r="K37" s="111">
        <v>1</v>
      </c>
      <c r="L37" s="117"/>
      <c r="M37" s="117"/>
    </row>
    <row r="38" spans="1:13" ht="15.75">
      <c r="A38" s="12"/>
      <c r="B38" s="41">
        <v>40</v>
      </c>
      <c r="C38" s="61" t="s">
        <v>27</v>
      </c>
      <c r="D38" s="227">
        <v>19</v>
      </c>
      <c r="E38" s="227"/>
      <c r="F38" s="227">
        <v>11</v>
      </c>
      <c r="G38" s="227">
        <v>0</v>
      </c>
      <c r="H38" s="227">
        <v>0</v>
      </c>
      <c r="I38" s="227">
        <v>1</v>
      </c>
      <c r="J38" s="227"/>
      <c r="K38" s="114">
        <v>7</v>
      </c>
      <c r="L38" s="117"/>
      <c r="M38" s="117"/>
    </row>
    <row r="39" spans="1:13" ht="15.75">
      <c r="A39" s="12"/>
      <c r="B39" s="49">
        <v>406</v>
      </c>
      <c r="C39" s="62" t="s">
        <v>28</v>
      </c>
      <c r="D39" s="229">
        <v>7</v>
      </c>
      <c r="E39" s="229"/>
      <c r="F39" s="229">
        <v>5</v>
      </c>
      <c r="G39" s="229">
        <v>0</v>
      </c>
      <c r="H39" s="229">
        <v>0</v>
      </c>
      <c r="I39" s="229">
        <v>1</v>
      </c>
      <c r="J39" s="229"/>
      <c r="K39" s="112">
        <v>1</v>
      </c>
      <c r="L39" s="117"/>
      <c r="M39" s="117"/>
    </row>
    <row r="40" spans="1:13" ht="16.5" thickBot="1">
      <c r="A40" s="12"/>
      <c r="B40" s="52">
        <v>407</v>
      </c>
      <c r="C40" s="58" t="s">
        <v>29</v>
      </c>
      <c r="D40" s="230">
        <v>6</v>
      </c>
      <c r="E40" s="230"/>
      <c r="F40" s="230">
        <v>5</v>
      </c>
      <c r="G40" s="230">
        <v>0</v>
      </c>
      <c r="H40" s="230">
        <v>0</v>
      </c>
      <c r="I40" s="230">
        <v>1</v>
      </c>
      <c r="J40" s="230"/>
      <c r="K40" s="113">
        <v>0</v>
      </c>
      <c r="L40" s="117"/>
      <c r="M40" s="117"/>
    </row>
    <row r="41" spans="1:13" ht="15.75">
      <c r="A41" s="12"/>
      <c r="B41" s="55">
        <v>50</v>
      </c>
      <c r="C41" s="63" t="s">
        <v>30</v>
      </c>
      <c r="D41" s="235">
        <v>341</v>
      </c>
      <c r="E41" s="236">
        <v>40</v>
      </c>
      <c r="F41" s="236">
        <v>96</v>
      </c>
      <c r="G41" s="236">
        <v>67</v>
      </c>
      <c r="H41" s="236">
        <v>30</v>
      </c>
      <c r="I41" s="236">
        <v>94</v>
      </c>
      <c r="J41" s="236">
        <v>1</v>
      </c>
      <c r="K41" s="118">
        <v>13</v>
      </c>
      <c r="L41" s="117"/>
      <c r="M41" s="117"/>
    </row>
    <row r="42" spans="1:13" ht="15.75">
      <c r="A42" s="8"/>
      <c r="B42" s="55">
        <v>53</v>
      </c>
      <c r="C42" s="64" t="s">
        <v>31</v>
      </c>
      <c r="D42" s="237">
        <v>0</v>
      </c>
      <c r="E42" s="238">
        <v>0</v>
      </c>
      <c r="F42" s="238">
        <v>0</v>
      </c>
      <c r="G42" s="239">
        <v>0</v>
      </c>
      <c r="H42" s="239">
        <v>0</v>
      </c>
      <c r="I42" s="239">
        <v>0</v>
      </c>
      <c r="J42" s="236">
        <v>0</v>
      </c>
      <c r="K42" s="118">
        <v>0</v>
      </c>
      <c r="L42" s="117"/>
      <c r="M42" s="117"/>
    </row>
    <row r="43" spans="1:13" ht="15.75">
      <c r="A43" s="12"/>
      <c r="B43" s="55">
        <v>55</v>
      </c>
      <c r="C43" s="64" t="s">
        <v>32</v>
      </c>
      <c r="D43" s="235">
        <v>32</v>
      </c>
      <c r="E43" s="236">
        <v>0</v>
      </c>
      <c r="F43" s="236">
        <v>4</v>
      </c>
      <c r="G43" s="236">
        <v>25</v>
      </c>
      <c r="H43" s="236">
        <v>0</v>
      </c>
      <c r="I43" s="236">
        <v>3</v>
      </c>
      <c r="J43" s="236">
        <v>0</v>
      </c>
      <c r="K43" s="118">
        <v>0</v>
      </c>
      <c r="L43" s="117"/>
      <c r="M43" s="117"/>
    </row>
    <row r="44" spans="1:13" ht="15.75">
      <c r="A44" s="8"/>
      <c r="B44" s="55">
        <v>60</v>
      </c>
      <c r="C44" s="57" t="s">
        <v>33</v>
      </c>
      <c r="D44" s="235">
        <v>113</v>
      </c>
      <c r="E44" s="236">
        <v>40</v>
      </c>
      <c r="F44" s="236">
        <v>0</v>
      </c>
      <c r="G44" s="236">
        <v>25</v>
      </c>
      <c r="H44" s="236">
        <v>22</v>
      </c>
      <c r="I44" s="236">
        <v>26</v>
      </c>
      <c r="J44" s="236">
        <v>0</v>
      </c>
      <c r="K44" s="118">
        <v>0</v>
      </c>
      <c r="L44" s="117"/>
      <c r="M44" s="117"/>
    </row>
    <row r="45" spans="1:13" ht="15.75">
      <c r="A45" s="8"/>
      <c r="B45" s="175">
        <v>604</v>
      </c>
      <c r="C45" s="50" t="s">
        <v>98</v>
      </c>
      <c r="D45" s="458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6">
        <v>0</v>
      </c>
      <c r="L45" s="117"/>
      <c r="M45" s="117"/>
    </row>
    <row r="46" spans="1:13" ht="15.75">
      <c r="A46" s="12"/>
      <c r="B46" s="55">
        <v>65</v>
      </c>
      <c r="C46" s="57" t="s">
        <v>34</v>
      </c>
      <c r="D46" s="235">
        <v>52</v>
      </c>
      <c r="E46" s="236">
        <v>0</v>
      </c>
      <c r="F46" s="236">
        <v>0</v>
      </c>
      <c r="G46" s="236">
        <v>3</v>
      </c>
      <c r="H46" s="236">
        <v>4</v>
      </c>
      <c r="I46" s="236">
        <v>45</v>
      </c>
      <c r="J46" s="236">
        <v>0</v>
      </c>
      <c r="K46" s="118">
        <v>0</v>
      </c>
      <c r="L46" s="117"/>
      <c r="M46" s="117"/>
    </row>
    <row r="47" spans="1:13" ht="15.75">
      <c r="A47" s="12"/>
      <c r="B47" s="49">
        <v>654</v>
      </c>
      <c r="C47" s="62" t="s">
        <v>35</v>
      </c>
      <c r="D47" s="233">
        <v>47</v>
      </c>
      <c r="E47" s="229">
        <v>0</v>
      </c>
      <c r="F47" s="229">
        <v>0</v>
      </c>
      <c r="G47" s="229">
        <v>3</v>
      </c>
      <c r="H47" s="229">
        <v>4</v>
      </c>
      <c r="I47" s="229">
        <v>40</v>
      </c>
      <c r="J47" s="229">
        <v>0</v>
      </c>
      <c r="K47" s="112">
        <v>0</v>
      </c>
      <c r="L47" s="117"/>
      <c r="M47" s="117"/>
    </row>
    <row r="48" spans="1:13" ht="16.5" thickBot="1">
      <c r="A48" s="12"/>
      <c r="B48" s="13">
        <v>70</v>
      </c>
      <c r="C48" s="65" t="s">
        <v>36</v>
      </c>
      <c r="D48" s="240">
        <v>144</v>
      </c>
      <c r="E48" s="241">
        <v>0</v>
      </c>
      <c r="F48" s="119">
        <v>92</v>
      </c>
      <c r="G48" s="119">
        <v>14</v>
      </c>
      <c r="H48" s="242">
        <v>4</v>
      </c>
      <c r="I48" s="242">
        <v>20</v>
      </c>
      <c r="J48" s="119">
        <v>1</v>
      </c>
      <c r="K48" s="119">
        <v>13</v>
      </c>
      <c r="L48" s="117"/>
      <c r="M48" s="117"/>
    </row>
    <row r="49" spans="1:13" ht="15.75">
      <c r="A49"/>
      <c r="B49" s="67"/>
      <c r="C49" s="68"/>
      <c r="D49" s="11"/>
      <c r="E49" s="11"/>
      <c r="F49" s="11"/>
      <c r="G49" s="11"/>
      <c r="H49" s="11"/>
      <c r="I49" s="11"/>
      <c r="J49" s="11"/>
      <c r="K49" s="120"/>
      <c r="L49" s="117"/>
      <c r="M49" s="117"/>
    </row>
    <row r="50" spans="1:13" ht="15.75">
      <c r="A50"/>
      <c r="B50" s="14" t="s">
        <v>73</v>
      </c>
      <c r="C50" s="71"/>
      <c r="D50" s="11"/>
      <c r="E50" s="121"/>
      <c r="F50" s="11"/>
      <c r="G50" s="11"/>
      <c r="H50" s="11"/>
      <c r="I50" s="11"/>
      <c r="J50" s="11"/>
      <c r="K50" s="120"/>
      <c r="L50" s="117"/>
      <c r="M50" s="117"/>
    </row>
    <row r="51" spans="1:13" ht="16.5" thickBot="1">
      <c r="A51" s="8"/>
      <c r="B51" s="67"/>
      <c r="C51" s="72"/>
      <c r="D51" s="11"/>
      <c r="E51" s="11"/>
      <c r="F51" s="11"/>
      <c r="G51" s="11"/>
      <c r="H51" s="11"/>
      <c r="I51" s="11"/>
      <c r="J51" s="11"/>
      <c r="K51" s="120"/>
      <c r="L51" s="117"/>
      <c r="M51" s="117"/>
    </row>
    <row r="52" spans="1:13" ht="15.75">
      <c r="A52" s="12"/>
      <c r="B52" s="41">
        <v>45</v>
      </c>
      <c r="C52" s="73" t="s">
        <v>38</v>
      </c>
      <c r="D52" s="243">
        <v>2</v>
      </c>
      <c r="E52" s="227"/>
      <c r="F52" s="227">
        <v>-3</v>
      </c>
      <c r="G52" s="227">
        <v>0</v>
      </c>
      <c r="H52" s="227">
        <v>0</v>
      </c>
      <c r="I52" s="227">
        <v>0</v>
      </c>
      <c r="J52" s="227"/>
      <c r="K52" s="301">
        <v>5</v>
      </c>
      <c r="L52" s="117"/>
      <c r="M52" s="117"/>
    </row>
    <row r="53" spans="1:13" ht="15.75">
      <c r="A53" s="8"/>
      <c r="B53" s="55">
        <v>80</v>
      </c>
      <c r="C53" s="74" t="s">
        <v>39</v>
      </c>
      <c r="D53" s="244">
        <v>0.01466275659824047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6">
        <v>0</v>
      </c>
      <c r="K53" s="303">
        <v>0.38461538461538464</v>
      </c>
      <c r="L53" s="117"/>
      <c r="M53" s="117"/>
    </row>
    <row r="54" spans="1:13" ht="16.5" thickBot="1">
      <c r="A54" s="12"/>
      <c r="B54" s="13">
        <v>90</v>
      </c>
      <c r="C54" s="75" t="s">
        <v>40</v>
      </c>
      <c r="D54" s="247">
        <v>2.5057423261641265</v>
      </c>
      <c r="E54" s="248">
        <v>0</v>
      </c>
      <c r="F54" s="248">
        <v>1.6008909306048584</v>
      </c>
      <c r="G54" s="248">
        <v>0.2436138372659567</v>
      </c>
      <c r="H54" s="248">
        <v>0.06960395350455906</v>
      </c>
      <c r="I54" s="248">
        <v>0.3480197675227953</v>
      </c>
      <c r="J54" s="249">
        <v>0.017400988376139764</v>
      </c>
      <c r="K54" s="187">
        <v>0.22621284888981694</v>
      </c>
      <c r="L54" s="117"/>
      <c r="M54" s="117"/>
    </row>
    <row r="55" spans="1:13" ht="15.75">
      <c r="A55" s="335"/>
      <c r="B55" s="16"/>
      <c r="C55" s="337" t="s">
        <v>41</v>
      </c>
      <c r="D55" s="390"/>
      <c r="E55" s="77"/>
      <c r="F55" s="77"/>
      <c r="G55" s="77"/>
      <c r="H55" s="77"/>
      <c r="I55" s="77"/>
      <c r="J55" s="11"/>
      <c r="K55" s="66"/>
      <c r="L55" s="117"/>
      <c r="M55" s="117"/>
    </row>
    <row r="56" spans="1:13" ht="19.5" customHeight="1">
      <c r="A56" s="335"/>
      <c r="B56" s="391"/>
      <c r="C56" s="337" t="s">
        <v>101</v>
      </c>
      <c r="D56" s="392">
        <v>57468</v>
      </c>
      <c r="E56" s="488">
        <v>57468</v>
      </c>
      <c r="F56" s="488">
        <v>57468</v>
      </c>
      <c r="G56" s="488">
        <v>57468</v>
      </c>
      <c r="H56" s="488">
        <v>57468</v>
      </c>
      <c r="I56" s="488">
        <v>57468</v>
      </c>
      <c r="J56" s="488">
        <v>57468</v>
      </c>
      <c r="K56" s="488">
        <v>57468</v>
      </c>
      <c r="L56" s="117"/>
      <c r="M56" s="117"/>
    </row>
    <row r="57" spans="1:13" ht="15.75">
      <c r="A57" s="373"/>
      <c r="B57" s="16"/>
      <c r="C57" s="337" t="s">
        <v>100</v>
      </c>
      <c r="D57" s="390"/>
      <c r="E57" s="77"/>
      <c r="F57" s="77"/>
      <c r="G57" s="77"/>
      <c r="H57" s="77"/>
      <c r="I57" s="77"/>
      <c r="J57" s="11"/>
      <c r="K57" s="66"/>
      <c r="L57" s="117"/>
      <c r="M57" s="117"/>
    </row>
    <row r="58" spans="1:13" ht="15.75">
      <c r="A58" s="8"/>
      <c r="C58" s="71"/>
      <c r="E58" s="79"/>
      <c r="F58" s="10"/>
      <c r="G58" s="80"/>
      <c r="H58" s="80"/>
      <c r="I58" s="80"/>
      <c r="J58" s="10"/>
      <c r="K58" s="66"/>
      <c r="L58" s="117"/>
      <c r="M58" s="117"/>
    </row>
    <row r="59" spans="1:13" ht="15.75">
      <c r="A59" s="8"/>
      <c r="B59" s="32"/>
      <c r="C59" s="76"/>
      <c r="D59" s="77"/>
      <c r="E59" s="77"/>
      <c r="F59" s="77"/>
      <c r="G59" s="77"/>
      <c r="H59" s="77"/>
      <c r="I59" s="77"/>
      <c r="J59" s="11"/>
      <c r="K59" s="66"/>
      <c r="L59" s="117"/>
      <c r="M59" s="117"/>
    </row>
    <row r="60" spans="1:13" ht="15.75">
      <c r="A60" s="12"/>
      <c r="B60" s="32"/>
      <c r="C60" s="71"/>
      <c r="D60" s="10"/>
      <c r="E60" s="10"/>
      <c r="F60" s="10"/>
      <c r="G60" s="10"/>
      <c r="H60" s="10"/>
      <c r="I60" s="10"/>
      <c r="J60" s="10"/>
      <c r="K60" s="66"/>
      <c r="L60" s="117"/>
      <c r="M60" s="117"/>
    </row>
    <row r="61" spans="1:13" ht="15.75">
      <c r="A61" s="12"/>
      <c r="B61" s="16"/>
      <c r="C61" s="76"/>
      <c r="D61" s="11"/>
      <c r="E61" s="11"/>
      <c r="F61" s="11"/>
      <c r="G61" s="11"/>
      <c r="H61" s="11"/>
      <c r="I61" s="11"/>
      <c r="J61" s="11"/>
      <c r="K61" s="66"/>
      <c r="L61" s="117"/>
      <c r="M61" s="117"/>
    </row>
    <row r="62" spans="1:13" ht="15.75">
      <c r="A62" s="12"/>
      <c r="B62" s="81"/>
      <c r="C62" s="12"/>
      <c r="D62" s="12"/>
      <c r="E62" s="82"/>
      <c r="F62" s="11"/>
      <c r="G62" s="12"/>
      <c r="H62" s="12"/>
      <c r="I62" s="12"/>
      <c r="J62" s="83"/>
      <c r="K62" s="66"/>
      <c r="L62" s="117"/>
      <c r="M62" s="117"/>
    </row>
    <row r="63" spans="1:13" ht="15.75">
      <c r="A63" s="12"/>
      <c r="B63" s="9"/>
      <c r="C63" s="37"/>
      <c r="D63" s="37"/>
      <c r="E63" s="37"/>
      <c r="F63" s="37"/>
      <c r="G63" s="86"/>
      <c r="H63" s="87"/>
      <c r="I63" s="12"/>
      <c r="J63" s="12"/>
      <c r="K63" s="12"/>
      <c r="L63" s="117"/>
      <c r="M63" s="117"/>
    </row>
    <row r="64" spans="1:13" ht="15.75">
      <c r="A64" s="12"/>
      <c r="B64" s="85"/>
      <c r="C64" s="12"/>
      <c r="D64" s="12"/>
      <c r="E64" s="12"/>
      <c r="F64" s="12"/>
      <c r="G64" s="12"/>
      <c r="H64" s="12"/>
      <c r="I64" s="12"/>
      <c r="J64" s="12"/>
      <c r="K64" s="12"/>
      <c r="L64" s="117"/>
      <c r="M64" s="117"/>
    </row>
    <row r="65" spans="1:13" ht="15.75">
      <c r="A65" s="12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2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>
      <c r="A67" s="12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>
      <c r="A68" s="12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2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12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.75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.75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5.75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.75">
      <c r="A74" s="12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.75">
      <c r="A75" s="12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5.75">
      <c r="A76" s="12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15.75">
      <c r="A77" s="12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.75">
      <c r="A78" s="12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5.7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.75">
      <c r="A80" s="12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>
      <c r="A81" s="12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.75">
      <c r="A82" s="12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.75">
      <c r="A83" s="12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>
      <c r="A84" s="12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>
      <c r="A85" s="12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5.75">
      <c r="A86" s="12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5.75">
      <c r="A87" s="12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.75">
      <c r="A88" s="12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5.75">
      <c r="A89" s="12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5.75">
      <c r="A90" s="12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5.75">
      <c r="A91" s="12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5.75">
      <c r="A92" s="12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5.75">
      <c r="A93" s="12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5.75">
      <c r="A94" s="12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5.75">
      <c r="A95" s="12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5.75">
      <c r="A96" s="12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>
      <c r="A97" s="12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>
      <c r="A98" s="12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5.75">
      <c r="A99" s="12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5.75">
      <c r="A100" s="12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5.75">
      <c r="A101" s="12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5.75">
      <c r="A102" s="12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5.75">
      <c r="A103" s="12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5.75">
      <c r="A104" s="12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5.75">
      <c r="A105" s="12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1" ht="15.7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5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15.7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15.7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 ht="15.7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 ht="15.7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5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15.7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15.7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 ht="15.7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 ht="15.7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 ht="15.7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 ht="15.7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 ht="15.7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 ht="15.7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15.7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 ht="15.7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7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 ht="15.7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 ht="15.7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 ht="15.7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 ht="15.7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 ht="15.7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 ht="15.7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 ht="15.7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 ht="15.7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 ht="15.7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7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 ht="15.7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 ht="15.7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 ht="15.7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 ht="15.7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 ht="15.7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 ht="15.7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.7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 ht="15.7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 ht="15.7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 ht="15.7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 ht="15.7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 ht="15.7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15.7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 ht="15.7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 ht="15.7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5.7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5.7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5.7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24">
      <selection activeCell="D56" sqref="D56:L56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119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4020.2470000000003</v>
      </c>
      <c r="E15" s="21">
        <v>2464.13</v>
      </c>
      <c r="F15" s="21">
        <v>1005.117</v>
      </c>
      <c r="G15" s="21">
        <v>339</v>
      </c>
      <c r="H15" s="21">
        <v>0</v>
      </c>
      <c r="I15" s="21">
        <v>18</v>
      </c>
      <c r="J15" s="21">
        <v>144</v>
      </c>
      <c r="K15" s="159">
        <v>50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0.40288570561571296</v>
      </c>
      <c r="E16" s="25">
        <v>0.41972076788830714</v>
      </c>
      <c r="F16" s="25">
        <v>0.4402010050251256</v>
      </c>
      <c r="G16" s="26">
        <v>0.17994100294985252</v>
      </c>
      <c r="H16" s="26"/>
      <c r="I16" s="26">
        <v>0.16666666666666666</v>
      </c>
      <c r="J16" s="253">
        <v>0.4722222222222222</v>
      </c>
      <c r="K16" s="165">
        <v>0.22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1619.7000493444534</v>
      </c>
      <c r="E17" s="29">
        <v>1034.2465357766143</v>
      </c>
      <c r="F17" s="29">
        <v>442.45351356783914</v>
      </c>
      <c r="G17" s="30">
        <v>61</v>
      </c>
      <c r="H17" s="30">
        <v>0</v>
      </c>
      <c r="I17" s="30">
        <v>3</v>
      </c>
      <c r="J17" s="31">
        <v>68</v>
      </c>
      <c r="K17" s="168">
        <v>11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1619.7000493444534</v>
      </c>
      <c r="E22" s="218">
        <v>1034.2465357766143</v>
      </c>
      <c r="F22" s="218">
        <v>442.45351356783914</v>
      </c>
      <c r="G22" s="218">
        <v>61</v>
      </c>
      <c r="H22" s="218">
        <v>0</v>
      </c>
      <c r="I22" s="218">
        <v>3</v>
      </c>
      <c r="J22" s="218">
        <v>68</v>
      </c>
      <c r="K22" s="429">
        <v>11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1436.1834492066737</v>
      </c>
      <c r="E23" s="212">
        <v>990.1219826154909</v>
      </c>
      <c r="F23" s="212">
        <v>360.48890306492956</v>
      </c>
      <c r="G23" s="212">
        <v>8.357651245551601</v>
      </c>
      <c r="H23" s="212">
        <v>0</v>
      </c>
      <c r="I23" s="212">
        <v>3</v>
      </c>
      <c r="J23" s="212">
        <v>65</v>
      </c>
      <c r="K23" s="211">
        <v>9.214912280701755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183.51660013777968</v>
      </c>
      <c r="E24" s="211">
        <v>44.12455316112346</v>
      </c>
      <c r="F24" s="211">
        <v>81.96461050290958</v>
      </c>
      <c r="G24" s="211">
        <v>52.6423487544484</v>
      </c>
      <c r="H24" s="211">
        <v>0</v>
      </c>
      <c r="I24" s="211">
        <v>0</v>
      </c>
      <c r="J24" s="211">
        <v>3</v>
      </c>
      <c r="K24" s="211">
        <v>1.7850877192982448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49.22874580446219</v>
      </c>
      <c r="E25" s="430">
        <v>35.464594129501094</v>
      </c>
      <c r="F25" s="430">
        <v>6.603783784594611</v>
      </c>
      <c r="G25" s="430">
        <v>5.5355871886121</v>
      </c>
      <c r="H25" s="430">
        <v>0</v>
      </c>
      <c r="I25" s="430">
        <v>0</v>
      </c>
      <c r="J25" s="430">
        <v>1</v>
      </c>
      <c r="K25" s="212">
        <v>0.6247807017543856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1648</v>
      </c>
      <c r="E26" s="218">
        <v>215</v>
      </c>
      <c r="F26" s="218">
        <v>320</v>
      </c>
      <c r="G26" s="218">
        <v>263</v>
      </c>
      <c r="H26" s="218">
        <v>8</v>
      </c>
      <c r="I26" s="218">
        <v>115</v>
      </c>
      <c r="J26" s="218">
        <v>14</v>
      </c>
      <c r="K26" s="159">
        <v>713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930</v>
      </c>
      <c r="E27" s="211">
        <v>209</v>
      </c>
      <c r="F27" s="211">
        <v>85</v>
      </c>
      <c r="G27" s="211">
        <v>52</v>
      </c>
      <c r="H27" s="211">
        <v>8</v>
      </c>
      <c r="I27" s="211">
        <v>112</v>
      </c>
      <c r="J27" s="211">
        <v>13</v>
      </c>
      <c r="K27" s="431">
        <v>451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659</v>
      </c>
      <c r="E28" s="211">
        <v>23</v>
      </c>
      <c r="F28" s="211">
        <v>267</v>
      </c>
      <c r="G28" s="211">
        <v>64</v>
      </c>
      <c r="H28" s="211">
        <v>4</v>
      </c>
      <c r="I28" s="211">
        <v>108</v>
      </c>
      <c r="J28" s="211">
        <v>8</v>
      </c>
      <c r="K28" s="431">
        <v>185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241</v>
      </c>
      <c r="E29" s="430">
        <v>18</v>
      </c>
      <c r="F29" s="430">
        <v>35</v>
      </c>
      <c r="G29" s="430">
        <v>23</v>
      </c>
      <c r="H29" s="430">
        <v>4</v>
      </c>
      <c r="I29" s="430">
        <v>105</v>
      </c>
      <c r="J29" s="430">
        <v>8</v>
      </c>
      <c r="K29" s="432">
        <v>48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147.10751</v>
      </c>
      <c r="E30" s="218">
        <v>60</v>
      </c>
      <c r="F30" s="218">
        <v>69</v>
      </c>
      <c r="G30" s="218">
        <v>9</v>
      </c>
      <c r="H30" s="218">
        <v>0.000205</v>
      </c>
      <c r="I30" s="218">
        <v>0.10730500000000001</v>
      </c>
      <c r="J30" s="218">
        <v>1</v>
      </c>
      <c r="K30" s="159">
        <v>8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112.10750999999999</v>
      </c>
      <c r="E31" s="211">
        <v>50</v>
      </c>
      <c r="F31" s="211">
        <v>51</v>
      </c>
      <c r="G31" s="211">
        <v>7</v>
      </c>
      <c r="H31" s="211">
        <v>0.000205</v>
      </c>
      <c r="I31" s="211">
        <v>0.10730500000000001</v>
      </c>
      <c r="J31" s="211">
        <v>0</v>
      </c>
      <c r="K31" s="431">
        <v>4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29.10751</v>
      </c>
      <c r="E32" s="430">
        <v>0</v>
      </c>
      <c r="F32" s="430">
        <v>18</v>
      </c>
      <c r="G32" s="430">
        <v>7</v>
      </c>
      <c r="H32" s="430">
        <v>0.000205</v>
      </c>
      <c r="I32" s="430">
        <v>0.10730500000000001</v>
      </c>
      <c r="J32" s="430">
        <v>0</v>
      </c>
      <c r="K32" s="432">
        <v>4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3414.8075593444532</v>
      </c>
      <c r="E33" s="207">
        <v>1309.2465357766143</v>
      </c>
      <c r="F33" s="207">
        <v>831.4535135678391</v>
      </c>
      <c r="G33" s="207">
        <v>333</v>
      </c>
      <c r="H33" s="207">
        <v>8.000205</v>
      </c>
      <c r="I33" s="207">
        <v>118.107305</v>
      </c>
      <c r="J33" s="207">
        <v>83</v>
      </c>
      <c r="K33" s="433">
        <v>732</v>
      </c>
      <c r="L33" s="151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842</v>
      </c>
      <c r="E34" s="209">
        <v>342</v>
      </c>
      <c r="F34" s="209">
        <v>341</v>
      </c>
      <c r="G34" s="209">
        <v>34</v>
      </c>
      <c r="H34" s="209">
        <v>1</v>
      </c>
      <c r="I34" s="209">
        <v>6</v>
      </c>
      <c r="J34" s="209">
        <v>27</v>
      </c>
      <c r="K34" s="434">
        <v>91</v>
      </c>
      <c r="L34" s="154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788</v>
      </c>
      <c r="E35" s="211">
        <v>331</v>
      </c>
      <c r="F35" s="211">
        <v>314</v>
      </c>
      <c r="G35" s="211">
        <v>32</v>
      </c>
      <c r="H35" s="211">
        <v>1</v>
      </c>
      <c r="I35" s="211">
        <v>4</v>
      </c>
      <c r="J35" s="211">
        <v>24</v>
      </c>
      <c r="K35" s="431">
        <v>82</v>
      </c>
      <c r="L35" s="154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465</v>
      </c>
      <c r="E36" s="212">
        <v>248</v>
      </c>
      <c r="F36" s="212">
        <v>153</v>
      </c>
      <c r="G36" s="212">
        <v>27</v>
      </c>
      <c r="H36" s="212">
        <v>1</v>
      </c>
      <c r="I36" s="212">
        <v>4</v>
      </c>
      <c r="J36" s="212">
        <v>22</v>
      </c>
      <c r="K36" s="431">
        <v>10</v>
      </c>
      <c r="L36" s="154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219</v>
      </c>
      <c r="E37" s="212">
        <v>18</v>
      </c>
      <c r="F37" s="212">
        <v>139</v>
      </c>
      <c r="G37" s="212">
        <v>27</v>
      </c>
      <c r="H37" s="212">
        <v>1</v>
      </c>
      <c r="I37" s="212">
        <v>3</v>
      </c>
      <c r="J37" s="212">
        <v>21</v>
      </c>
      <c r="K37" s="435">
        <v>10</v>
      </c>
      <c r="L37" s="154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93</v>
      </c>
      <c r="E38" s="218">
        <v>37</v>
      </c>
      <c r="F38" s="218">
        <v>37</v>
      </c>
      <c r="G38" s="218">
        <v>9</v>
      </c>
      <c r="H38" s="218">
        <v>0</v>
      </c>
      <c r="I38" s="218">
        <v>0</v>
      </c>
      <c r="J38" s="218">
        <v>1</v>
      </c>
      <c r="K38" s="436">
        <v>9</v>
      </c>
      <c r="L38" s="154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49</v>
      </c>
      <c r="E39" s="211">
        <v>21</v>
      </c>
      <c r="F39" s="211">
        <v>20</v>
      </c>
      <c r="G39" s="211">
        <v>8</v>
      </c>
      <c r="H39" s="211">
        <v>0</v>
      </c>
      <c r="I39" s="211">
        <v>0</v>
      </c>
      <c r="J39" s="211">
        <v>0</v>
      </c>
      <c r="K39" s="431">
        <v>0</v>
      </c>
      <c r="L39" s="154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25</v>
      </c>
      <c r="E40" s="430">
        <v>3</v>
      </c>
      <c r="F40" s="430">
        <v>14</v>
      </c>
      <c r="G40" s="430">
        <v>8</v>
      </c>
      <c r="H40" s="430">
        <v>0</v>
      </c>
      <c r="I40" s="430">
        <v>0</v>
      </c>
      <c r="J40" s="430">
        <v>0</v>
      </c>
      <c r="K40" s="435">
        <v>0</v>
      </c>
      <c r="L40" s="154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2479.8075593444537</v>
      </c>
      <c r="E41" s="209">
        <v>930.2465357766143</v>
      </c>
      <c r="F41" s="209">
        <v>453.4535135678391</v>
      </c>
      <c r="G41" s="209">
        <v>290</v>
      </c>
      <c r="H41" s="209">
        <v>7.000204999999999</v>
      </c>
      <c r="I41" s="209">
        <v>112.107305</v>
      </c>
      <c r="J41" s="209">
        <v>55</v>
      </c>
      <c r="K41" s="436">
        <v>632</v>
      </c>
      <c r="L41" s="154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275</v>
      </c>
      <c r="E43" s="209">
        <v>105</v>
      </c>
      <c r="F43" s="209">
        <v>31</v>
      </c>
      <c r="G43" s="209">
        <v>29</v>
      </c>
      <c r="H43" s="209">
        <v>0</v>
      </c>
      <c r="I43" s="209">
        <v>0</v>
      </c>
      <c r="J43" s="209">
        <v>0</v>
      </c>
      <c r="K43" s="434">
        <v>110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1038.1002050000002</v>
      </c>
      <c r="E44" s="209">
        <v>625</v>
      </c>
      <c r="F44" s="437">
        <v>55</v>
      </c>
      <c r="G44" s="209">
        <v>195</v>
      </c>
      <c r="H44" s="209">
        <v>7.000204999999999</v>
      </c>
      <c r="I44" s="209">
        <v>0</v>
      </c>
      <c r="J44" s="209">
        <v>1</v>
      </c>
      <c r="K44" s="434">
        <v>155.1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875.7</v>
      </c>
      <c r="E45" s="211">
        <v>614.8248746957787</v>
      </c>
      <c r="F45" s="536">
        <v>50.792025853363405</v>
      </c>
      <c r="G45" s="211">
        <v>143.84830090930438</v>
      </c>
      <c r="H45" s="211">
        <v>0</v>
      </c>
      <c r="I45" s="211">
        <v>0</v>
      </c>
      <c r="J45" s="211">
        <v>0</v>
      </c>
      <c r="K45" s="431">
        <v>66.23479854155364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62</v>
      </c>
      <c r="E46" s="438">
        <v>21</v>
      </c>
      <c r="F46" s="438">
        <v>4</v>
      </c>
      <c r="G46" s="438">
        <v>1</v>
      </c>
      <c r="H46" s="438">
        <v>0</v>
      </c>
      <c r="I46" s="438">
        <v>0</v>
      </c>
      <c r="J46" s="438">
        <v>0</v>
      </c>
      <c r="K46" s="434">
        <v>36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54</v>
      </c>
      <c r="E47" s="211">
        <v>18</v>
      </c>
      <c r="F47" s="211">
        <v>3</v>
      </c>
      <c r="G47" s="211">
        <v>1</v>
      </c>
      <c r="H47" s="211">
        <v>0</v>
      </c>
      <c r="I47" s="211">
        <v>0</v>
      </c>
      <c r="J47" s="211">
        <v>0</v>
      </c>
      <c r="K47" s="431">
        <v>32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1104.7073543444535</v>
      </c>
      <c r="E48" s="216">
        <v>179.24653577661434</v>
      </c>
      <c r="F48" s="216">
        <v>364</v>
      </c>
      <c r="G48" s="216">
        <v>65</v>
      </c>
      <c r="H48" s="216">
        <v>0</v>
      </c>
      <c r="I48" s="216">
        <v>112.107305</v>
      </c>
      <c r="J48" s="216">
        <v>54</v>
      </c>
      <c r="K48" s="439">
        <v>330.9</v>
      </c>
      <c r="L48" s="130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-54.10751</v>
      </c>
      <c r="E52" s="218">
        <v>-23</v>
      </c>
      <c r="F52" s="218">
        <v>-32</v>
      </c>
      <c r="G52" s="218">
        <v>0</v>
      </c>
      <c r="H52" s="218">
        <v>-0.000205</v>
      </c>
      <c r="I52" s="218">
        <v>-0.10730500000000001</v>
      </c>
      <c r="J52" s="218">
        <v>0</v>
      </c>
      <c r="K52" s="441">
        <v>1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0.5791511699344662</v>
      </c>
      <c r="E53" s="219">
        <v>1.0643651382038093</v>
      </c>
      <c r="F53" s="219">
        <v>0.7949853563346543</v>
      </c>
      <c r="G53" s="219">
        <v>0.02881948705362621</v>
      </c>
      <c r="H53" s="219">
        <v>0</v>
      </c>
      <c r="I53" s="219">
        <v>0.026760075982559747</v>
      </c>
      <c r="J53" s="219">
        <v>1.1818181818181819</v>
      </c>
      <c r="K53" s="442">
        <v>0.014580557406173663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537">
        <v>17.376989513542753</v>
      </c>
      <c r="E54" s="222">
        <v>2.819538731483717</v>
      </c>
      <c r="F54" s="537">
        <f>+F48/D56*1000</f>
        <v>5.725701162443176</v>
      </c>
      <c r="G54" s="222">
        <v>1.022446636150567</v>
      </c>
      <c r="H54" s="222">
        <v>0</v>
      </c>
      <c r="I54" s="222">
        <v>1.7634421059254715</v>
      </c>
      <c r="J54" s="444">
        <v>0.8494172054173942</v>
      </c>
      <c r="K54" s="443">
        <v>5.20503987541881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122</v>
      </c>
      <c r="D56" s="484">
        <v>63573</v>
      </c>
      <c r="E56" s="492">
        <v>63573</v>
      </c>
      <c r="F56" s="492">
        <v>63573</v>
      </c>
      <c r="G56" s="492">
        <v>63573</v>
      </c>
      <c r="H56" s="492">
        <v>63573</v>
      </c>
      <c r="I56" s="492">
        <v>63573</v>
      </c>
      <c r="J56" s="492">
        <v>63573</v>
      </c>
      <c r="K56" s="492">
        <v>63573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4">
      <selection activeCell="I45" sqref="I45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119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50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50</v>
      </c>
    </row>
    <row r="16" spans="1:11" ht="18" customHeight="1">
      <c r="A16" s="14"/>
      <c r="B16" s="163">
        <v>120</v>
      </c>
      <c r="C16" s="164" t="s">
        <v>11</v>
      </c>
      <c r="D16" s="25">
        <v>0.22</v>
      </c>
      <c r="E16" s="25"/>
      <c r="F16" s="25"/>
      <c r="G16" s="25"/>
      <c r="H16" s="25"/>
      <c r="I16" s="26"/>
      <c r="J16" s="26"/>
      <c r="K16" s="25">
        <v>0.22</v>
      </c>
    </row>
    <row r="17" spans="1:11" ht="18" customHeight="1" thickBot="1">
      <c r="A17" s="14"/>
      <c r="B17" s="166"/>
      <c r="C17" s="167" t="s">
        <v>86</v>
      </c>
      <c r="D17" s="29">
        <v>11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11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11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11</v>
      </c>
    </row>
    <row r="23" spans="1:11" ht="18" customHeight="1">
      <c r="A23" s="14"/>
      <c r="B23" s="172">
        <v>13</v>
      </c>
      <c r="C23" s="173" t="s">
        <v>15</v>
      </c>
      <c r="D23" s="212">
        <v>9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9</v>
      </c>
    </row>
    <row r="24" spans="1:11" ht="18" customHeight="1">
      <c r="A24" s="14"/>
      <c r="B24" s="172">
        <v>14</v>
      </c>
      <c r="C24" s="173" t="s">
        <v>16</v>
      </c>
      <c r="D24" s="211">
        <v>2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2</v>
      </c>
    </row>
    <row r="25" spans="1:11" ht="18" customHeight="1" thickBot="1">
      <c r="A25" s="14"/>
      <c r="B25" s="174">
        <v>145</v>
      </c>
      <c r="C25" s="48" t="s">
        <v>96</v>
      </c>
      <c r="D25" s="430">
        <v>1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1</v>
      </c>
    </row>
    <row r="26" spans="1:12" ht="18" customHeight="1">
      <c r="A26" s="149"/>
      <c r="B26" s="171">
        <v>20</v>
      </c>
      <c r="C26" s="42" t="s">
        <v>18</v>
      </c>
      <c r="D26" s="218">
        <v>713</v>
      </c>
      <c r="E26" s="456">
        <v>64</v>
      </c>
      <c r="F26" s="456">
        <v>50</v>
      </c>
      <c r="G26" s="456">
        <v>49</v>
      </c>
      <c r="H26" s="456">
        <v>22</v>
      </c>
      <c r="I26" s="456">
        <v>361</v>
      </c>
      <c r="J26" s="456">
        <v>2</v>
      </c>
      <c r="K26" s="449">
        <v>165</v>
      </c>
      <c r="L26" s="514"/>
    </row>
    <row r="27" spans="1:12" ht="18" customHeight="1">
      <c r="A27" s="149"/>
      <c r="B27" s="175">
        <v>26</v>
      </c>
      <c r="C27" s="50" t="s">
        <v>94</v>
      </c>
      <c r="D27" s="211">
        <v>451</v>
      </c>
      <c r="E27" s="458">
        <v>7</v>
      </c>
      <c r="F27" s="458">
        <v>18</v>
      </c>
      <c r="G27" s="458">
        <v>24</v>
      </c>
      <c r="H27" s="458">
        <v>17</v>
      </c>
      <c r="I27" s="458">
        <v>228</v>
      </c>
      <c r="J27" s="458">
        <v>0</v>
      </c>
      <c r="K27" s="450">
        <v>157</v>
      </c>
      <c r="L27" s="514"/>
    </row>
    <row r="28" spans="1:12" ht="18" customHeight="1">
      <c r="A28" s="149"/>
      <c r="B28" s="175">
        <v>206</v>
      </c>
      <c r="C28" s="50" t="s">
        <v>20</v>
      </c>
      <c r="D28" s="211">
        <v>185</v>
      </c>
      <c r="E28" s="458">
        <v>0</v>
      </c>
      <c r="F28" s="458">
        <v>39</v>
      </c>
      <c r="G28" s="458">
        <v>28</v>
      </c>
      <c r="H28" s="458">
        <v>10</v>
      </c>
      <c r="I28" s="458">
        <v>100</v>
      </c>
      <c r="J28" s="458">
        <v>0</v>
      </c>
      <c r="K28" s="450">
        <v>8</v>
      </c>
      <c r="L28" s="514"/>
    </row>
    <row r="29" spans="1:12" ht="18" customHeight="1" thickBot="1">
      <c r="A29" s="149"/>
      <c r="B29" s="176">
        <v>208</v>
      </c>
      <c r="C29" s="53" t="s">
        <v>94</v>
      </c>
      <c r="D29" s="430">
        <v>48</v>
      </c>
      <c r="E29" s="458">
        <v>0</v>
      </c>
      <c r="F29" s="458">
        <v>6</v>
      </c>
      <c r="G29" s="458">
        <v>4</v>
      </c>
      <c r="H29" s="458">
        <v>6</v>
      </c>
      <c r="I29" s="458">
        <v>25</v>
      </c>
      <c r="J29" s="458">
        <v>0</v>
      </c>
      <c r="K29" s="450">
        <v>7</v>
      </c>
      <c r="L29" s="514"/>
    </row>
    <row r="30" spans="1:12" ht="18" customHeight="1">
      <c r="A30" s="149"/>
      <c r="B30" s="177">
        <v>100</v>
      </c>
      <c r="C30" s="61" t="s">
        <v>21</v>
      </c>
      <c r="D30" s="218">
        <v>8</v>
      </c>
      <c r="E30" s="456">
        <v>0</v>
      </c>
      <c r="F30" s="456">
        <v>5</v>
      </c>
      <c r="G30" s="456">
        <v>0</v>
      </c>
      <c r="H30" s="456">
        <v>0</v>
      </c>
      <c r="I30" s="456">
        <v>0</v>
      </c>
      <c r="J30" s="456">
        <v>0</v>
      </c>
      <c r="K30" s="449">
        <v>3</v>
      </c>
      <c r="L30" s="514"/>
    </row>
    <row r="31" spans="1:12" ht="18" customHeight="1">
      <c r="A31" s="149"/>
      <c r="B31" s="175">
        <v>106</v>
      </c>
      <c r="C31" s="178" t="s">
        <v>22</v>
      </c>
      <c r="D31" s="211">
        <v>4</v>
      </c>
      <c r="E31" s="458">
        <v>0</v>
      </c>
      <c r="F31" s="458">
        <v>4</v>
      </c>
      <c r="G31" s="458">
        <v>0</v>
      </c>
      <c r="H31" s="458">
        <v>0</v>
      </c>
      <c r="I31" s="458">
        <v>0</v>
      </c>
      <c r="J31" s="458">
        <v>0</v>
      </c>
      <c r="K31" s="450">
        <v>0</v>
      </c>
      <c r="L31" s="514"/>
    </row>
    <row r="32" spans="1:12" ht="18" customHeight="1" thickBot="1">
      <c r="A32" s="149"/>
      <c r="B32" s="175">
        <v>107</v>
      </c>
      <c r="C32" s="53" t="s">
        <v>72</v>
      </c>
      <c r="D32" s="430">
        <v>4</v>
      </c>
      <c r="E32" s="459">
        <v>0</v>
      </c>
      <c r="F32" s="459">
        <v>4</v>
      </c>
      <c r="G32" s="459">
        <v>0</v>
      </c>
      <c r="H32" s="459">
        <v>0</v>
      </c>
      <c r="I32" s="459">
        <v>0</v>
      </c>
      <c r="J32" s="459">
        <v>0</v>
      </c>
      <c r="K32" s="448">
        <v>0</v>
      </c>
      <c r="L32" s="514"/>
    </row>
    <row r="33" spans="1:12" ht="18" customHeight="1" thickBot="1">
      <c r="A33" s="149"/>
      <c r="B33" s="179">
        <v>991</v>
      </c>
      <c r="C33" s="60" t="s">
        <v>24</v>
      </c>
      <c r="D33" s="207">
        <v>732</v>
      </c>
      <c r="E33" s="207">
        <v>64</v>
      </c>
      <c r="F33" s="207">
        <v>55</v>
      </c>
      <c r="G33" s="207">
        <v>49</v>
      </c>
      <c r="H33" s="207">
        <v>22</v>
      </c>
      <c r="I33" s="207">
        <v>361</v>
      </c>
      <c r="J33" s="207">
        <v>2</v>
      </c>
      <c r="K33" s="451">
        <v>179</v>
      </c>
      <c r="L33" s="514"/>
    </row>
    <row r="34" spans="1:12" ht="18" customHeight="1">
      <c r="A34" s="14"/>
      <c r="B34" s="177">
        <v>30</v>
      </c>
      <c r="C34" s="61" t="s">
        <v>25</v>
      </c>
      <c r="D34" s="231">
        <v>91</v>
      </c>
      <c r="E34" s="231">
        <v>17</v>
      </c>
      <c r="F34" s="231">
        <v>14</v>
      </c>
      <c r="G34" s="231">
        <v>3</v>
      </c>
      <c r="H34" s="231">
        <v>0</v>
      </c>
      <c r="I34" s="231">
        <v>12</v>
      </c>
      <c r="J34" s="231">
        <v>0</v>
      </c>
      <c r="K34" s="452">
        <v>45</v>
      </c>
      <c r="L34" s="514"/>
    </row>
    <row r="35" spans="1:12" ht="18" customHeight="1">
      <c r="A35" s="14"/>
      <c r="B35" s="175">
        <v>36</v>
      </c>
      <c r="C35" s="50" t="s">
        <v>95</v>
      </c>
      <c r="D35" s="211">
        <v>82</v>
      </c>
      <c r="E35" s="458">
        <v>17</v>
      </c>
      <c r="F35" s="458">
        <v>13</v>
      </c>
      <c r="G35" s="458">
        <v>3</v>
      </c>
      <c r="H35" s="458">
        <v>0</v>
      </c>
      <c r="I35" s="458">
        <v>12</v>
      </c>
      <c r="J35" s="458">
        <v>0</v>
      </c>
      <c r="K35" s="450">
        <v>37</v>
      </c>
      <c r="L35" s="514"/>
    </row>
    <row r="36" spans="1:12" ht="18" customHeight="1">
      <c r="A36" s="14"/>
      <c r="B36" s="175">
        <v>306</v>
      </c>
      <c r="C36" s="50" t="s">
        <v>20</v>
      </c>
      <c r="D36" s="212">
        <v>10</v>
      </c>
      <c r="E36" s="457">
        <v>0</v>
      </c>
      <c r="F36" s="457">
        <v>3</v>
      </c>
      <c r="G36" s="457">
        <v>0</v>
      </c>
      <c r="H36" s="457">
        <v>0</v>
      </c>
      <c r="I36" s="457">
        <v>6</v>
      </c>
      <c r="J36" s="457">
        <v>0</v>
      </c>
      <c r="K36" s="446">
        <v>1</v>
      </c>
      <c r="L36" s="514"/>
    </row>
    <row r="37" spans="1:12" ht="18" customHeight="1" thickBot="1">
      <c r="A37" s="149"/>
      <c r="B37" s="175">
        <v>308</v>
      </c>
      <c r="C37" s="53" t="s">
        <v>95</v>
      </c>
      <c r="D37" s="212">
        <v>10</v>
      </c>
      <c r="E37" s="457">
        <v>0</v>
      </c>
      <c r="F37" s="457">
        <v>3</v>
      </c>
      <c r="G37" s="457">
        <v>0</v>
      </c>
      <c r="H37" s="457">
        <v>0</v>
      </c>
      <c r="I37" s="457">
        <v>6</v>
      </c>
      <c r="J37" s="457">
        <v>0</v>
      </c>
      <c r="K37" s="446">
        <v>1</v>
      </c>
      <c r="L37" s="514"/>
    </row>
    <row r="38" spans="1:12" ht="18" customHeight="1">
      <c r="A38" s="149"/>
      <c r="B38" s="171">
        <v>40</v>
      </c>
      <c r="C38" s="61" t="s">
        <v>27</v>
      </c>
      <c r="D38" s="218">
        <v>9</v>
      </c>
      <c r="E38" s="456">
        <v>0</v>
      </c>
      <c r="F38" s="456">
        <v>2</v>
      </c>
      <c r="G38" s="456">
        <v>0</v>
      </c>
      <c r="H38" s="456">
        <v>0</v>
      </c>
      <c r="I38" s="456">
        <v>0</v>
      </c>
      <c r="J38" s="456">
        <v>0</v>
      </c>
      <c r="K38" s="449">
        <v>7</v>
      </c>
      <c r="L38" s="514"/>
    </row>
    <row r="39" spans="1:12" ht="18" customHeight="1">
      <c r="A39" s="149"/>
      <c r="B39" s="175">
        <v>406</v>
      </c>
      <c r="C39" s="50" t="s">
        <v>28</v>
      </c>
      <c r="D39" s="211">
        <v>0</v>
      </c>
      <c r="E39" s="458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0">
        <v>0</v>
      </c>
      <c r="L39" s="514"/>
    </row>
    <row r="40" spans="1:12" ht="18" customHeight="1" thickBot="1">
      <c r="A40" s="149"/>
      <c r="B40" s="176">
        <v>407</v>
      </c>
      <c r="C40" s="53" t="s">
        <v>29</v>
      </c>
      <c r="D40" s="430">
        <v>0</v>
      </c>
      <c r="E40" s="459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48">
        <v>0</v>
      </c>
      <c r="L40" s="514"/>
    </row>
    <row r="41" spans="1:12" ht="18" customHeight="1">
      <c r="A41" s="149"/>
      <c r="B41" s="177">
        <v>50</v>
      </c>
      <c r="C41" s="63" t="s">
        <v>30</v>
      </c>
      <c r="D41" s="209">
        <v>632</v>
      </c>
      <c r="E41" s="209">
        <v>47</v>
      </c>
      <c r="F41" s="209">
        <v>39</v>
      </c>
      <c r="G41" s="209">
        <v>46</v>
      </c>
      <c r="H41" s="209">
        <v>22</v>
      </c>
      <c r="I41" s="209">
        <v>349</v>
      </c>
      <c r="J41" s="209">
        <v>2</v>
      </c>
      <c r="K41" s="453">
        <v>127</v>
      </c>
      <c r="L41" s="514"/>
    </row>
    <row r="42" spans="1:12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  <c r="L42" s="514"/>
    </row>
    <row r="43" spans="1:12" ht="18" customHeight="1">
      <c r="A43" s="149"/>
      <c r="B43" s="177">
        <v>55</v>
      </c>
      <c r="C43" s="64" t="s">
        <v>32</v>
      </c>
      <c r="D43" s="209">
        <v>110</v>
      </c>
      <c r="E43" s="462">
        <v>0</v>
      </c>
      <c r="F43" s="462">
        <v>1</v>
      </c>
      <c r="G43" s="462">
        <v>27</v>
      </c>
      <c r="H43" s="462">
        <v>0</v>
      </c>
      <c r="I43" s="462">
        <v>78</v>
      </c>
      <c r="J43" s="462">
        <v>0</v>
      </c>
      <c r="K43" s="454">
        <v>4</v>
      </c>
      <c r="L43" s="514"/>
    </row>
    <row r="44" spans="1:12" ht="18" customHeight="1">
      <c r="A44" s="14"/>
      <c r="B44" s="177">
        <v>60</v>
      </c>
      <c r="C44" s="178" t="s">
        <v>33</v>
      </c>
      <c r="D44" s="209">
        <v>155.1</v>
      </c>
      <c r="E44" s="462">
        <v>47</v>
      </c>
      <c r="F44" s="462">
        <v>0</v>
      </c>
      <c r="G44" s="462">
        <v>3.0999999999999943</v>
      </c>
      <c r="H44" s="462">
        <v>10</v>
      </c>
      <c r="I44" s="462">
        <v>95</v>
      </c>
      <c r="J44" s="462">
        <v>0</v>
      </c>
      <c r="K44" s="454">
        <v>0</v>
      </c>
      <c r="L44" s="514"/>
    </row>
    <row r="45" spans="1:12" ht="18" customHeight="1">
      <c r="A45" s="14"/>
      <c r="B45" s="175">
        <v>604</v>
      </c>
      <c r="C45" s="50" t="s">
        <v>98</v>
      </c>
      <c r="D45" s="211">
        <v>66.39857446109303</v>
      </c>
      <c r="E45" s="458">
        <v>0</v>
      </c>
      <c r="F45" s="458">
        <v>0</v>
      </c>
      <c r="G45" s="458">
        <v>0</v>
      </c>
      <c r="H45" s="458">
        <v>0</v>
      </c>
      <c r="I45" s="499">
        <v>66.39857446109303</v>
      </c>
      <c r="J45" s="458">
        <v>0</v>
      </c>
      <c r="K45" s="450">
        <v>0</v>
      </c>
      <c r="L45" s="514"/>
    </row>
    <row r="46" spans="1:12" ht="18" customHeight="1">
      <c r="A46" s="149"/>
      <c r="B46" s="177">
        <v>65</v>
      </c>
      <c r="C46" s="178" t="s">
        <v>34</v>
      </c>
      <c r="D46" s="209">
        <v>36</v>
      </c>
      <c r="E46" s="462">
        <v>0</v>
      </c>
      <c r="F46" s="462">
        <v>0</v>
      </c>
      <c r="G46" s="462">
        <v>3</v>
      </c>
      <c r="H46" s="462">
        <v>1</v>
      </c>
      <c r="I46" s="462">
        <v>19</v>
      </c>
      <c r="J46" s="462">
        <v>0</v>
      </c>
      <c r="K46" s="454">
        <v>13</v>
      </c>
      <c r="L46" s="514"/>
    </row>
    <row r="47" spans="1:12" ht="18" customHeight="1">
      <c r="A47" s="149"/>
      <c r="B47" s="175">
        <v>654</v>
      </c>
      <c r="C47" s="50" t="s">
        <v>35</v>
      </c>
      <c r="D47" s="211">
        <v>32</v>
      </c>
      <c r="E47" s="458">
        <v>0</v>
      </c>
      <c r="F47" s="458">
        <v>0</v>
      </c>
      <c r="G47" s="458">
        <v>3</v>
      </c>
      <c r="H47" s="458">
        <v>1</v>
      </c>
      <c r="I47" s="458">
        <v>17</v>
      </c>
      <c r="J47" s="458">
        <v>0</v>
      </c>
      <c r="K47" s="450">
        <v>11</v>
      </c>
      <c r="L47" s="514"/>
    </row>
    <row r="48" spans="1:12" ht="18" customHeight="1" thickBot="1">
      <c r="A48" s="149"/>
      <c r="B48" s="155">
        <v>70</v>
      </c>
      <c r="C48" s="181" t="s">
        <v>36</v>
      </c>
      <c r="D48" s="216">
        <v>330.9</v>
      </c>
      <c r="E48" s="216">
        <v>0</v>
      </c>
      <c r="F48" s="216">
        <v>38</v>
      </c>
      <c r="G48" s="216">
        <v>12.9</v>
      </c>
      <c r="H48" s="216">
        <v>11</v>
      </c>
      <c r="I48" s="216">
        <v>157</v>
      </c>
      <c r="J48" s="216">
        <v>2</v>
      </c>
      <c r="K48" s="455">
        <v>110</v>
      </c>
      <c r="L48" s="514"/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516"/>
      <c r="E50" s="516"/>
      <c r="F50" s="516"/>
      <c r="G50" s="516"/>
      <c r="H50" s="516"/>
      <c r="I50" s="516"/>
      <c r="J50" s="516"/>
      <c r="K50" s="516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56">
        <v>1</v>
      </c>
      <c r="E52" s="456">
        <v>0</v>
      </c>
      <c r="F52" s="456">
        <v>-3</v>
      </c>
      <c r="G52" s="456">
        <v>0</v>
      </c>
      <c r="H52" s="456">
        <v>0</v>
      </c>
      <c r="I52" s="456">
        <v>0</v>
      </c>
      <c r="J52" s="456">
        <v>0</v>
      </c>
      <c r="K52" s="449">
        <v>4</v>
      </c>
    </row>
    <row r="53" spans="1:11" ht="18" customHeight="1">
      <c r="A53" s="14"/>
      <c r="B53" s="177">
        <v>80</v>
      </c>
      <c r="C53" s="184" t="s">
        <v>39</v>
      </c>
      <c r="D53" s="463">
        <v>0.014580557406173663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0.07255836441497444</v>
      </c>
    </row>
    <row r="54" spans="1:11" ht="18" customHeight="1" thickBot="1">
      <c r="A54" s="149"/>
      <c r="B54" s="155">
        <v>90</v>
      </c>
      <c r="C54" s="186" t="s">
        <v>40</v>
      </c>
      <c r="D54" s="222">
        <v>5.20503987541881</v>
      </c>
      <c r="E54" s="222">
        <v>0</v>
      </c>
      <c r="F54" s="222">
        <v>0.5977380334418699</v>
      </c>
      <c r="G54" s="222">
        <v>0.20291633240526646</v>
      </c>
      <c r="H54" s="222">
        <v>0.1730294307331729</v>
      </c>
      <c r="I54" s="222">
        <v>2.469601875009831</v>
      </c>
      <c r="J54" s="444">
        <v>0.031459896496940525</v>
      </c>
      <c r="K54" s="443">
        <v>1.730294307331729</v>
      </c>
    </row>
    <row r="55" spans="1:11" ht="15.75">
      <c r="A55" s="14"/>
      <c r="B55" s="419"/>
      <c r="C55" s="410" t="s">
        <v>41</v>
      </c>
      <c r="D55" s="129"/>
      <c r="E55" s="188"/>
      <c r="F55" s="188"/>
      <c r="G55" s="188"/>
      <c r="H55" s="188"/>
      <c r="I55" s="188"/>
      <c r="J55" s="149"/>
      <c r="K55" s="130"/>
    </row>
    <row r="56" spans="1:11" ht="15.75">
      <c r="A56" s="14"/>
      <c r="B56" s="419"/>
      <c r="C56" s="337" t="s">
        <v>124</v>
      </c>
      <c r="D56" s="319">
        <v>63573</v>
      </c>
      <c r="E56" s="490">
        <v>63573</v>
      </c>
      <c r="F56" s="490">
        <v>63573</v>
      </c>
      <c r="G56" s="490">
        <v>63573</v>
      </c>
      <c r="H56" s="490">
        <v>63573</v>
      </c>
      <c r="I56" s="490">
        <v>63573</v>
      </c>
      <c r="J56" s="490">
        <v>63573</v>
      </c>
      <c r="K56" s="490">
        <v>63573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C31">
      <selection activeCell="D56" sqref="D56:K56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120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4969.081724000001</v>
      </c>
      <c r="E15" s="21">
        <v>3357.2590000000005</v>
      </c>
      <c r="F15" s="21">
        <v>1094.875</v>
      </c>
      <c r="G15" s="21">
        <v>280.331</v>
      </c>
      <c r="H15" s="21">
        <v>0</v>
      </c>
      <c r="I15" s="21">
        <v>22.3504</v>
      </c>
      <c r="J15" s="21">
        <v>172.113</v>
      </c>
      <c r="K15" s="159">
        <v>42.153324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0.40947336764002296</v>
      </c>
      <c r="E16" s="25">
        <v>0.4199601905622661</v>
      </c>
      <c r="F16" s="25">
        <v>0.435199144192614</v>
      </c>
      <c r="G16" s="26">
        <v>0.2356748272577774</v>
      </c>
      <c r="H16" s="26"/>
      <c r="I16" s="26">
        <v>0.20133867850239817</v>
      </c>
      <c r="J16" s="253">
        <v>0.38446125626768457</v>
      </c>
      <c r="K16" s="165">
        <v>0.2736904923559528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2034.7066276047713</v>
      </c>
      <c r="E17" s="29">
        <v>1409.9151294068831</v>
      </c>
      <c r="F17" s="29">
        <v>476.4886629978882</v>
      </c>
      <c r="G17" s="30">
        <v>66.06696</v>
      </c>
      <c r="H17" s="30">
        <v>0.028131</v>
      </c>
      <c r="I17" s="30">
        <v>4.5</v>
      </c>
      <c r="J17" s="31">
        <v>66.1707802</v>
      </c>
      <c r="K17" s="168">
        <v>11.536964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2034.7066276047713</v>
      </c>
      <c r="E22" s="218">
        <v>1409.9151294068831</v>
      </c>
      <c r="F22" s="218">
        <v>476.4886629978882</v>
      </c>
      <c r="G22" s="218">
        <v>66.06696</v>
      </c>
      <c r="H22" s="218">
        <v>0.028131</v>
      </c>
      <c r="I22" s="218">
        <v>4.5</v>
      </c>
      <c r="J22" s="218">
        <v>66.1707802</v>
      </c>
      <c r="K22" s="429">
        <v>11.536964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1826.497576184791</v>
      </c>
      <c r="E23" s="212">
        <v>1273.6898772410236</v>
      </c>
      <c r="F23" s="212">
        <v>458.665827866502</v>
      </c>
      <c r="G23" s="212">
        <v>14.32783717210591</v>
      </c>
      <c r="H23" s="212">
        <v>0.011281883234962237</v>
      </c>
      <c r="I23" s="212">
        <v>3.890313680362205</v>
      </c>
      <c r="J23" s="212">
        <v>66.1707802</v>
      </c>
      <c r="K23" s="211">
        <v>9.74165814156207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208.2090514199805</v>
      </c>
      <c r="E24" s="211">
        <v>136.2252521658595</v>
      </c>
      <c r="F24" s="211">
        <v>17.82283513138617</v>
      </c>
      <c r="G24" s="211">
        <v>51.739122827894086</v>
      </c>
      <c r="H24" s="211">
        <v>0.016849116765037763</v>
      </c>
      <c r="I24" s="211">
        <v>0.6096863196377948</v>
      </c>
      <c r="J24" s="211">
        <v>0</v>
      </c>
      <c r="K24" s="211">
        <v>1.7953058584379296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88.86361064159917</v>
      </c>
      <c r="E25" s="430">
        <v>65.26093477368993</v>
      </c>
      <c r="F25" s="430">
        <v>13.672400599595406</v>
      </c>
      <c r="G25" s="430">
        <v>8.6564166441514</v>
      </c>
      <c r="H25" s="430">
        <v>0.014894128176171655</v>
      </c>
      <c r="I25" s="430">
        <v>0.5876602118160662</v>
      </c>
      <c r="J25" s="430">
        <v>0</v>
      </c>
      <c r="K25" s="212">
        <v>0.6713042841701959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2192.26080025</v>
      </c>
      <c r="E26" s="218">
        <v>420.05799172310674</v>
      </c>
      <c r="F26" s="218">
        <v>308.66376314183395</v>
      </c>
      <c r="G26" s="218">
        <v>573.4932990390582</v>
      </c>
      <c r="H26" s="218">
        <v>7.785557900000001</v>
      </c>
      <c r="I26" s="218">
        <v>112.96054063334195</v>
      </c>
      <c r="J26" s="218">
        <v>9.517787797831607</v>
      </c>
      <c r="K26" s="159">
        <v>759.7818600148275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1090.7147420035992</v>
      </c>
      <c r="E27" s="211">
        <v>274.44461063039915</v>
      </c>
      <c r="F27" s="211">
        <v>121.53649734095836</v>
      </c>
      <c r="G27" s="211">
        <v>172.4528773886366</v>
      </c>
      <c r="H27" s="211">
        <v>7.7854791500000005</v>
      </c>
      <c r="I27" s="211">
        <v>111.35809198280148</v>
      </c>
      <c r="J27" s="211">
        <v>9.302298927737422</v>
      </c>
      <c r="K27" s="431">
        <v>393.8348865830661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1027.3952023653628</v>
      </c>
      <c r="E28" s="211">
        <v>186.12591716300352</v>
      </c>
      <c r="F28" s="211">
        <v>231.0607981752065</v>
      </c>
      <c r="G28" s="211">
        <v>281.22086645903215</v>
      </c>
      <c r="H28" s="211">
        <v>3.046406</v>
      </c>
      <c r="I28" s="211">
        <v>105.27550710228127</v>
      </c>
      <c r="J28" s="211">
        <v>2.6238393195740484</v>
      </c>
      <c r="K28" s="431">
        <v>218.04186814626544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294.4567470639616</v>
      </c>
      <c r="E29" s="430">
        <v>45.32686593842871</v>
      </c>
      <c r="F29" s="430">
        <v>45.85561219140247</v>
      </c>
      <c r="G29" s="430">
        <v>59.84207010106928</v>
      </c>
      <c r="H29" s="430">
        <v>3.046406</v>
      </c>
      <c r="I29" s="430">
        <v>103.49010526431498</v>
      </c>
      <c r="J29" s="430">
        <v>2.321923996674017</v>
      </c>
      <c r="K29" s="432">
        <v>34.573763572072146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93.10750999999999</v>
      </c>
      <c r="E30" s="218">
        <v>37</v>
      </c>
      <c r="F30" s="218">
        <v>37</v>
      </c>
      <c r="G30" s="218">
        <v>9</v>
      </c>
      <c r="H30" s="218">
        <v>0.000205</v>
      </c>
      <c r="I30" s="218">
        <v>0.10730500000000001</v>
      </c>
      <c r="J30" s="218">
        <v>1</v>
      </c>
      <c r="K30" s="159">
        <v>9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49.59451</v>
      </c>
      <c r="E31" s="211">
        <v>21</v>
      </c>
      <c r="F31" s="211">
        <v>20</v>
      </c>
      <c r="G31" s="211">
        <v>8</v>
      </c>
      <c r="H31" s="211">
        <v>0.000205</v>
      </c>
      <c r="I31" s="211">
        <v>0.10730500000000001</v>
      </c>
      <c r="J31" s="211">
        <v>0.421</v>
      </c>
      <c r="K31" s="431">
        <v>0.066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25.146905541387174</v>
      </c>
      <c r="E32" s="430">
        <v>3</v>
      </c>
      <c r="F32" s="430">
        <v>14</v>
      </c>
      <c r="G32" s="430">
        <v>8</v>
      </c>
      <c r="H32" s="430">
        <v>0.000205</v>
      </c>
      <c r="I32" s="430">
        <v>0.10730500000000001</v>
      </c>
      <c r="J32" s="430">
        <v>0</v>
      </c>
      <c r="K32" s="432">
        <v>0.03939554138717318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4320.074937854772</v>
      </c>
      <c r="E33" s="207">
        <v>1866.97312112999</v>
      </c>
      <c r="F33" s="207">
        <v>822.1524261397221</v>
      </c>
      <c r="G33" s="207">
        <v>648.5602590390582</v>
      </c>
      <c r="H33" s="207">
        <v>7.813893900000001</v>
      </c>
      <c r="I33" s="207">
        <v>117.56784563334195</v>
      </c>
      <c r="J33" s="207">
        <v>76.6885679978316</v>
      </c>
      <c r="K33" s="433">
        <v>780.3188240148276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848.6714801499999</v>
      </c>
      <c r="E34" s="209">
        <v>365.15762394999996</v>
      </c>
      <c r="F34" s="209">
        <v>286.46579865</v>
      </c>
      <c r="G34" s="209">
        <v>40.72956575</v>
      </c>
      <c r="H34" s="209">
        <v>1.5609243</v>
      </c>
      <c r="I34" s="209">
        <v>5.7549826</v>
      </c>
      <c r="J34" s="209">
        <v>24.09945625</v>
      </c>
      <c r="K34" s="434">
        <v>124.90312864999999</v>
      </c>
      <c r="L34" s="512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791.0422887999999</v>
      </c>
      <c r="E35" s="211">
        <v>350.70025025</v>
      </c>
      <c r="F35" s="211">
        <v>270.2853372</v>
      </c>
      <c r="G35" s="211">
        <v>33.0716878</v>
      </c>
      <c r="H35" s="211">
        <v>1.5042672</v>
      </c>
      <c r="I35" s="211">
        <v>4.18100765</v>
      </c>
      <c r="J35" s="211">
        <v>22.65416385</v>
      </c>
      <c r="K35" s="431">
        <v>108.64557485</v>
      </c>
      <c r="L35" s="512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472.1666294</v>
      </c>
      <c r="E36" s="212">
        <v>296.076109</v>
      </c>
      <c r="F36" s="212">
        <v>107.939472</v>
      </c>
      <c r="G36" s="212">
        <v>31.625525</v>
      </c>
      <c r="H36" s="212">
        <v>1.418139</v>
      </c>
      <c r="I36" s="212">
        <v>4.036351</v>
      </c>
      <c r="J36" s="212">
        <v>21.121294</v>
      </c>
      <c r="K36" s="431">
        <v>9.9497394</v>
      </c>
      <c r="L36" s="512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456.29819</v>
      </c>
      <c r="E37" s="212">
        <v>291.672983</v>
      </c>
      <c r="F37" s="212">
        <v>102.962604</v>
      </c>
      <c r="G37" s="212">
        <v>28.483402</v>
      </c>
      <c r="H37" s="212">
        <v>1.41663</v>
      </c>
      <c r="I37" s="212">
        <v>2.833592</v>
      </c>
      <c r="J37" s="212">
        <v>21.115707</v>
      </c>
      <c r="K37" s="435">
        <v>7.8132719999999996</v>
      </c>
      <c r="L37" s="512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119.22784485000001</v>
      </c>
      <c r="E38" s="218">
        <v>53.0901844</v>
      </c>
      <c r="F38" s="218">
        <v>46.65487815</v>
      </c>
      <c r="G38" s="218">
        <v>8.64575</v>
      </c>
      <c r="H38" s="218">
        <v>0.00081</v>
      </c>
      <c r="I38" s="218">
        <v>0.14037</v>
      </c>
      <c r="J38" s="218">
        <v>0.71396445</v>
      </c>
      <c r="K38" s="436">
        <v>9.981887850000001</v>
      </c>
      <c r="L38" s="512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65.024601</v>
      </c>
      <c r="E39" s="211">
        <v>28.909138</v>
      </c>
      <c r="F39" s="211">
        <v>27.0519</v>
      </c>
      <c r="G39" s="211">
        <v>7.328</v>
      </c>
      <c r="H39" s="211">
        <v>0.0008100000000000001</v>
      </c>
      <c r="I39" s="211">
        <v>0.14037</v>
      </c>
      <c r="J39" s="211">
        <v>0.234</v>
      </c>
      <c r="K39" s="431">
        <v>1.360383</v>
      </c>
      <c r="L39" s="512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24.11771730863751</v>
      </c>
      <c r="E40" s="430">
        <v>5.816563452449731</v>
      </c>
      <c r="F40" s="430">
        <v>9.77459559708846</v>
      </c>
      <c r="G40" s="430">
        <v>7.032480753411633</v>
      </c>
      <c r="H40" s="430">
        <v>0.0008064591532220553</v>
      </c>
      <c r="I40" s="430">
        <v>0.13526821677668888</v>
      </c>
      <c r="J40" s="430">
        <v>0.00887051802818431</v>
      </c>
      <c r="K40" s="435">
        <v>1.3491323117295906</v>
      </c>
      <c r="L40" s="512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3352.1756128547718</v>
      </c>
      <c r="E41" s="209">
        <v>1448.72531277999</v>
      </c>
      <c r="F41" s="209">
        <v>489.0317493397221</v>
      </c>
      <c r="G41" s="209">
        <v>599.1849432890582</v>
      </c>
      <c r="H41" s="209">
        <v>6.252159600000001</v>
      </c>
      <c r="I41" s="209">
        <v>111.67249303334194</v>
      </c>
      <c r="J41" s="209">
        <v>51.875147297831596</v>
      </c>
      <c r="K41" s="436">
        <v>645.4338075148275</v>
      </c>
      <c r="L41" s="512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276.39</v>
      </c>
      <c r="E43" s="209">
        <v>103</v>
      </c>
      <c r="F43" s="209">
        <v>24.39</v>
      </c>
      <c r="G43" s="209">
        <v>24</v>
      </c>
      <c r="H43" s="209">
        <v>0</v>
      </c>
      <c r="I43" s="209">
        <v>0</v>
      </c>
      <c r="J43" s="209">
        <v>0</v>
      </c>
      <c r="K43" s="434">
        <v>125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1955.9790882</v>
      </c>
      <c r="E44" s="209">
        <v>1185</v>
      </c>
      <c r="F44" s="209">
        <v>83</v>
      </c>
      <c r="G44" s="209">
        <v>436</v>
      </c>
      <c r="H44" s="209">
        <v>6.252159600000001</v>
      </c>
      <c r="I44" s="209">
        <v>1</v>
      </c>
      <c r="J44" s="209">
        <v>2</v>
      </c>
      <c r="K44" s="434">
        <v>242.7269286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1823.85</v>
      </c>
      <c r="E45" s="211">
        <v>1177.6055676910908</v>
      </c>
      <c r="F45" s="211">
        <v>73.10487422511278</v>
      </c>
      <c r="G45" s="211">
        <v>419.3536139212993</v>
      </c>
      <c r="H45" s="211">
        <v>0</v>
      </c>
      <c r="I45" s="211">
        <v>0</v>
      </c>
      <c r="J45" s="211">
        <v>0</v>
      </c>
      <c r="K45" s="431">
        <v>153.78594416249697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60</v>
      </c>
      <c r="E46" s="438">
        <v>20</v>
      </c>
      <c r="F46" s="438">
        <v>3</v>
      </c>
      <c r="G46" s="438">
        <v>1</v>
      </c>
      <c r="H46" s="438">
        <v>0</v>
      </c>
      <c r="I46" s="438">
        <v>0</v>
      </c>
      <c r="J46" s="438">
        <v>0</v>
      </c>
      <c r="K46" s="434">
        <v>36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55.485067978704755</v>
      </c>
      <c r="E47" s="211">
        <v>18</v>
      </c>
      <c r="F47" s="211">
        <v>3</v>
      </c>
      <c r="G47" s="211">
        <v>1</v>
      </c>
      <c r="H47" s="211">
        <v>0</v>
      </c>
      <c r="I47" s="211">
        <v>0</v>
      </c>
      <c r="J47" s="211">
        <v>0</v>
      </c>
      <c r="K47" s="431">
        <v>33.485067978704755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1059.8065246547715</v>
      </c>
      <c r="E48" s="216">
        <v>140.72531277998996</v>
      </c>
      <c r="F48" s="216">
        <v>378.64174933972214</v>
      </c>
      <c r="G48" s="216">
        <v>138.1849432890582</v>
      </c>
      <c r="H48" s="216">
        <v>0</v>
      </c>
      <c r="I48" s="216">
        <v>110.67249303334194</v>
      </c>
      <c r="J48" s="216">
        <v>49.875147297831596</v>
      </c>
      <c r="K48" s="439">
        <v>241.7068789148276</v>
      </c>
      <c r="L48" s="517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26.12033485</v>
      </c>
      <c r="E52" s="218">
        <v>16.0901844</v>
      </c>
      <c r="F52" s="218">
        <v>9.654878150000002</v>
      </c>
      <c r="G52" s="218">
        <v>-0.3542500000000004</v>
      </c>
      <c r="H52" s="218">
        <v>0.000605</v>
      </c>
      <c r="I52" s="218">
        <v>0.03306499999999998</v>
      </c>
      <c r="J52" s="218">
        <v>-0.28603555</v>
      </c>
      <c r="K52" s="441">
        <v>0.9818878500000014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0.5448692989653109</v>
      </c>
      <c r="E53" s="219">
        <v>0.8791796940421458</v>
      </c>
      <c r="F53" s="219">
        <v>0.9379060326569402</v>
      </c>
      <c r="G53" s="219">
        <v>0.02391221163445339</v>
      </c>
      <c r="H53" s="219">
        <v>0.0018044778055509387</v>
      </c>
      <c r="I53" s="219">
        <v>0.034836812313312274</v>
      </c>
      <c r="J53" s="219">
        <v>1.275577683087677</v>
      </c>
      <c r="K53" s="442">
        <v>0.015093194729094315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16.52848603641253</v>
      </c>
      <c r="E54" s="222">
        <v>2.1947179160946657</v>
      </c>
      <c r="F54" s="222">
        <v>5.90520507391956</v>
      </c>
      <c r="G54" s="222">
        <v>2.1550989284007827</v>
      </c>
      <c r="H54" s="222">
        <v>0</v>
      </c>
      <c r="I54" s="222">
        <v>1.7260214134956633</v>
      </c>
      <c r="J54" s="444">
        <v>0.7778407251689269</v>
      </c>
      <c r="K54" s="443">
        <v>3.769601979332932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123</v>
      </c>
      <c r="D56" s="484">
        <v>64120</v>
      </c>
      <c r="E56" s="492">
        <v>64120</v>
      </c>
      <c r="F56" s="492">
        <v>64120</v>
      </c>
      <c r="G56" s="492">
        <v>64120</v>
      </c>
      <c r="H56" s="492">
        <v>64120</v>
      </c>
      <c r="I56" s="492">
        <v>64120</v>
      </c>
      <c r="J56" s="492">
        <v>64120</v>
      </c>
      <c r="K56" s="492">
        <v>64120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31">
      <selection activeCell="D56" sqref="D56:K56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120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42.153324</v>
      </c>
      <c r="E15" s="21">
        <v>0</v>
      </c>
      <c r="F15" s="21">
        <v>0</v>
      </c>
      <c r="G15" s="21">
        <v>0</v>
      </c>
      <c r="H15" s="21">
        <v>0</v>
      </c>
      <c r="I15" s="299">
        <v>0</v>
      </c>
      <c r="J15" s="299">
        <v>0</v>
      </c>
      <c r="K15" s="21">
        <v>42.153324</v>
      </c>
    </row>
    <row r="16" spans="1:11" ht="18" customHeight="1">
      <c r="A16" s="14"/>
      <c r="B16" s="163">
        <v>120</v>
      </c>
      <c r="C16" s="164" t="s">
        <v>11</v>
      </c>
      <c r="D16" s="25">
        <v>0.2736904923559528</v>
      </c>
      <c r="E16" s="25"/>
      <c r="F16" s="25"/>
      <c r="G16" s="25"/>
      <c r="H16" s="25"/>
      <c r="I16" s="26"/>
      <c r="J16" s="26"/>
      <c r="K16" s="25">
        <v>0.2736904923559528</v>
      </c>
    </row>
    <row r="17" spans="1:11" ht="18" customHeight="1" thickBot="1">
      <c r="A17" s="14"/>
      <c r="B17" s="166"/>
      <c r="C17" s="167" t="s">
        <v>86</v>
      </c>
      <c r="D17" s="29">
        <v>11.536964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11.536964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12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11.536964</v>
      </c>
    </row>
    <row r="23" spans="1:11" ht="18" customHeight="1">
      <c r="A23" s="14"/>
      <c r="B23" s="172">
        <v>13</v>
      </c>
      <c r="C23" s="173" t="s">
        <v>15</v>
      </c>
      <c r="D23" s="212">
        <v>10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46">
        <v>10</v>
      </c>
    </row>
    <row r="24" spans="1:11" ht="18" customHeight="1">
      <c r="A24" s="14"/>
      <c r="B24" s="172">
        <v>14</v>
      </c>
      <c r="C24" s="173" t="s">
        <v>16</v>
      </c>
      <c r="D24" s="211">
        <v>2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2</v>
      </c>
    </row>
    <row r="25" spans="1:11" ht="18" customHeight="1" thickBot="1">
      <c r="A25" s="14"/>
      <c r="B25" s="174">
        <v>145</v>
      </c>
      <c r="C25" s="48" t="s">
        <v>96</v>
      </c>
      <c r="D25" s="430">
        <v>1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448">
        <v>1</v>
      </c>
    </row>
    <row r="26" spans="1:11" ht="18" customHeight="1">
      <c r="A26" s="149"/>
      <c r="B26" s="171">
        <v>20</v>
      </c>
      <c r="C26" s="42" t="s">
        <v>18</v>
      </c>
      <c r="D26" s="218">
        <v>760</v>
      </c>
      <c r="E26" s="497">
        <v>102.71928030000001</v>
      </c>
      <c r="F26" s="497">
        <v>45.714871964827616</v>
      </c>
      <c r="G26" s="497">
        <v>70.99272601084911</v>
      </c>
      <c r="H26" s="497">
        <v>18.27262380661031</v>
      </c>
      <c r="I26" s="497">
        <v>414.5594966325406</v>
      </c>
      <c r="J26" s="497">
        <v>1.5986582500000002</v>
      </c>
      <c r="K26" s="498">
        <v>105.92420305</v>
      </c>
    </row>
    <row r="27" spans="1:11" ht="18" customHeight="1">
      <c r="A27" s="149"/>
      <c r="B27" s="175">
        <v>26</v>
      </c>
      <c r="C27" s="50" t="s">
        <v>94</v>
      </c>
      <c r="D27" s="211">
        <v>394</v>
      </c>
      <c r="E27" s="499">
        <v>5.182360050000001</v>
      </c>
      <c r="F27" s="499">
        <v>8.151824204466992</v>
      </c>
      <c r="G27" s="499">
        <v>27.673228971073765</v>
      </c>
      <c r="H27" s="499">
        <v>14.377245430138668</v>
      </c>
      <c r="I27" s="499">
        <v>243.72430202738673</v>
      </c>
      <c r="J27" s="499">
        <v>0.11739100000000001</v>
      </c>
      <c r="K27" s="500">
        <v>94.60853490000002</v>
      </c>
    </row>
    <row r="28" spans="1:11" ht="18" customHeight="1">
      <c r="A28" s="149"/>
      <c r="B28" s="175">
        <v>206</v>
      </c>
      <c r="C28" s="50" t="s">
        <v>20</v>
      </c>
      <c r="D28" s="211">
        <v>218</v>
      </c>
      <c r="E28" s="499">
        <v>0</v>
      </c>
      <c r="F28" s="499">
        <v>37.97721390445348</v>
      </c>
      <c r="G28" s="499">
        <v>32.54298569706455</v>
      </c>
      <c r="H28" s="499">
        <v>10.240212150061902</v>
      </c>
      <c r="I28" s="499">
        <v>127.24858139468549</v>
      </c>
      <c r="J28" s="499">
        <v>0.020145999999999997</v>
      </c>
      <c r="K28" s="500">
        <v>10.012729</v>
      </c>
    </row>
    <row r="29" spans="1:11" ht="18" customHeight="1" thickBot="1">
      <c r="A29" s="149"/>
      <c r="B29" s="176">
        <v>208</v>
      </c>
      <c r="C29" s="53" t="s">
        <v>94</v>
      </c>
      <c r="D29" s="430">
        <v>35</v>
      </c>
      <c r="E29" s="499">
        <v>0</v>
      </c>
      <c r="F29" s="499">
        <v>0.41676195057340126</v>
      </c>
      <c r="G29" s="499">
        <v>0.4371459131230826</v>
      </c>
      <c r="H29" s="499">
        <v>8.130029979636086</v>
      </c>
      <c r="I29" s="499">
        <v>18.458089728739576</v>
      </c>
      <c r="J29" s="499">
        <v>0.016885</v>
      </c>
      <c r="K29" s="500">
        <v>7.114851</v>
      </c>
    </row>
    <row r="30" spans="1:11" ht="18" customHeight="1">
      <c r="A30" s="149"/>
      <c r="B30" s="177">
        <v>100</v>
      </c>
      <c r="C30" s="61" t="s">
        <v>21</v>
      </c>
      <c r="D30" s="218">
        <v>9</v>
      </c>
      <c r="E30" s="456" t="s">
        <v>121</v>
      </c>
      <c r="F30" s="456">
        <v>2</v>
      </c>
      <c r="G30" s="456" t="s">
        <v>121</v>
      </c>
      <c r="H30" s="456" t="s">
        <v>121</v>
      </c>
      <c r="I30" s="456">
        <v>0</v>
      </c>
      <c r="J30" s="456" t="s">
        <v>121</v>
      </c>
      <c r="K30" s="449">
        <v>7</v>
      </c>
    </row>
    <row r="31" spans="1:11" ht="18" customHeight="1">
      <c r="A31" s="149"/>
      <c r="B31" s="175">
        <v>106</v>
      </c>
      <c r="C31" s="178" t="s">
        <v>22</v>
      </c>
      <c r="D31" s="211">
        <v>0.1</v>
      </c>
      <c r="E31" s="458" t="s">
        <v>121</v>
      </c>
      <c r="F31" s="458">
        <v>0.02</v>
      </c>
      <c r="G31" s="458" t="s">
        <v>121</v>
      </c>
      <c r="H31" s="458" t="s">
        <v>121</v>
      </c>
      <c r="I31" s="458">
        <v>0</v>
      </c>
      <c r="J31" s="458" t="s">
        <v>121</v>
      </c>
      <c r="K31" s="501">
        <v>0.046</v>
      </c>
    </row>
    <row r="32" spans="1:11" ht="18" customHeight="1" thickBot="1">
      <c r="A32" s="149"/>
      <c r="B32" s="175">
        <v>107</v>
      </c>
      <c r="C32" s="53" t="s">
        <v>72</v>
      </c>
      <c r="D32" s="430">
        <v>0.04</v>
      </c>
      <c r="E32" s="459" t="s">
        <v>121</v>
      </c>
      <c r="F32" s="459">
        <v>0.02</v>
      </c>
      <c r="G32" s="459" t="s">
        <v>121</v>
      </c>
      <c r="H32" s="459" t="s">
        <v>121</v>
      </c>
      <c r="I32" s="459">
        <v>0</v>
      </c>
      <c r="J32" s="459" t="s">
        <v>121</v>
      </c>
      <c r="K32" s="448">
        <v>0.02</v>
      </c>
    </row>
    <row r="33" spans="1:11" ht="18" customHeight="1" thickBot="1">
      <c r="A33" s="149"/>
      <c r="B33" s="179">
        <v>991</v>
      </c>
      <c r="C33" s="60" t="s">
        <v>24</v>
      </c>
      <c r="D33" s="207">
        <v>780</v>
      </c>
      <c r="E33" s="207">
        <v>103</v>
      </c>
      <c r="F33" s="207">
        <v>48</v>
      </c>
      <c r="G33" s="207">
        <v>71</v>
      </c>
      <c r="H33" s="207">
        <v>18</v>
      </c>
      <c r="I33" s="207">
        <v>415</v>
      </c>
      <c r="J33" s="207">
        <v>2</v>
      </c>
      <c r="K33" s="451">
        <v>124</v>
      </c>
    </row>
    <row r="34" spans="1:11" ht="18" customHeight="1">
      <c r="A34" s="14"/>
      <c r="B34" s="177">
        <v>30</v>
      </c>
      <c r="C34" s="61" t="s">
        <v>25</v>
      </c>
      <c r="D34" s="231">
        <v>125</v>
      </c>
      <c r="E34" s="231">
        <v>55.7423517</v>
      </c>
      <c r="F34" s="231">
        <v>13.12753475</v>
      </c>
      <c r="G34" s="231">
        <v>5.433467449999999</v>
      </c>
      <c r="H34" s="231">
        <v>0.15510910000000003</v>
      </c>
      <c r="I34" s="231">
        <v>2.4383398000000005</v>
      </c>
      <c r="J34" s="231">
        <v>0.0887053</v>
      </c>
      <c r="K34" s="452">
        <v>47.91762055</v>
      </c>
    </row>
    <row r="35" spans="1:11" ht="18" customHeight="1">
      <c r="A35" s="14"/>
      <c r="B35" s="175">
        <v>36</v>
      </c>
      <c r="C35" s="50" t="s">
        <v>95</v>
      </c>
      <c r="D35" s="211">
        <v>109</v>
      </c>
      <c r="E35" s="499">
        <v>55.20744495</v>
      </c>
      <c r="F35" s="499">
        <v>12.29921525</v>
      </c>
      <c r="G35" s="499">
        <v>5.261693</v>
      </c>
      <c r="H35" s="502">
        <v>0.1534</v>
      </c>
      <c r="I35" s="502">
        <v>0.400861</v>
      </c>
      <c r="J35" s="502">
        <v>0.01133605</v>
      </c>
      <c r="K35" s="500">
        <v>35.3116246</v>
      </c>
    </row>
    <row r="36" spans="1:11" ht="18" customHeight="1">
      <c r="A36" s="14"/>
      <c r="B36" s="175">
        <v>306</v>
      </c>
      <c r="C36" s="50" t="s">
        <v>20</v>
      </c>
      <c r="D36" s="212">
        <v>10</v>
      </c>
      <c r="E36" s="503">
        <v>0</v>
      </c>
      <c r="F36" s="506">
        <v>6.256130000000001</v>
      </c>
      <c r="G36" s="506">
        <v>0.5183450000000001</v>
      </c>
      <c r="H36" s="503">
        <v>3.1E-05</v>
      </c>
      <c r="I36" s="506">
        <v>2.1142994</v>
      </c>
      <c r="J36" s="503">
        <v>0.006043</v>
      </c>
      <c r="K36" s="507">
        <v>1.054891</v>
      </c>
    </row>
    <row r="37" spans="1:11" ht="18" customHeight="1" thickBot="1">
      <c r="A37" s="149"/>
      <c r="B37" s="175">
        <v>308</v>
      </c>
      <c r="C37" s="53" t="s">
        <v>95</v>
      </c>
      <c r="D37" s="212">
        <v>8</v>
      </c>
      <c r="E37" s="503">
        <v>0</v>
      </c>
      <c r="F37" s="506">
        <v>6.235586</v>
      </c>
      <c r="G37" s="503">
        <v>0.370541</v>
      </c>
      <c r="H37" s="503">
        <v>3.1E-05</v>
      </c>
      <c r="I37" s="503">
        <v>0.213686</v>
      </c>
      <c r="J37" s="503">
        <v>0.006043</v>
      </c>
      <c r="K37" s="504">
        <v>0.987385</v>
      </c>
    </row>
    <row r="38" spans="1:11" ht="18" customHeight="1">
      <c r="A38" s="149"/>
      <c r="B38" s="171">
        <v>40</v>
      </c>
      <c r="C38" s="61" t="s">
        <v>27</v>
      </c>
      <c r="D38" s="218">
        <v>10</v>
      </c>
      <c r="E38" s="456" t="s">
        <v>121</v>
      </c>
      <c r="F38" s="495">
        <v>3.04941635</v>
      </c>
      <c r="G38" s="456" t="s">
        <v>121</v>
      </c>
      <c r="H38" s="456" t="s">
        <v>121</v>
      </c>
      <c r="I38" s="494">
        <v>0.0349524</v>
      </c>
      <c r="J38" s="456" t="s">
        <v>121</v>
      </c>
      <c r="K38" s="498">
        <v>6.897519100000001</v>
      </c>
    </row>
    <row r="39" spans="1:11" ht="18" customHeight="1">
      <c r="A39" s="149"/>
      <c r="B39" s="175">
        <v>406</v>
      </c>
      <c r="C39" s="50" t="s">
        <v>28</v>
      </c>
      <c r="D39" s="211">
        <v>1</v>
      </c>
      <c r="E39" s="458" t="s">
        <v>121</v>
      </c>
      <c r="F39" s="499">
        <v>1.331</v>
      </c>
      <c r="G39" s="458" t="s">
        <v>121</v>
      </c>
      <c r="H39" s="458" t="s">
        <v>121</v>
      </c>
      <c r="I39" s="458">
        <v>0</v>
      </c>
      <c r="J39" s="458" t="s">
        <v>121</v>
      </c>
      <c r="K39" s="501">
        <v>0.029383</v>
      </c>
    </row>
    <row r="40" spans="1:11" ht="18" customHeight="1" thickBot="1">
      <c r="A40" s="149"/>
      <c r="B40" s="176">
        <v>407</v>
      </c>
      <c r="C40" s="53" t="s">
        <v>29</v>
      </c>
      <c r="D40" s="430">
        <v>1.3</v>
      </c>
      <c r="E40" s="459" t="s">
        <v>121</v>
      </c>
      <c r="F40" s="508">
        <v>1.331</v>
      </c>
      <c r="G40" s="459" t="s">
        <v>121</v>
      </c>
      <c r="H40" s="459" t="s">
        <v>121</v>
      </c>
      <c r="I40" s="459">
        <v>0</v>
      </c>
      <c r="J40" s="459" t="s">
        <v>121</v>
      </c>
      <c r="K40" s="448">
        <v>0.02</v>
      </c>
    </row>
    <row r="41" spans="1:12" ht="18" customHeight="1">
      <c r="A41" s="149"/>
      <c r="B41" s="177">
        <v>50</v>
      </c>
      <c r="C41" s="63" t="s">
        <v>30</v>
      </c>
      <c r="D41" s="209">
        <v>645.4338075148275</v>
      </c>
      <c r="E41" s="209">
        <v>46.97692860000001</v>
      </c>
      <c r="F41" s="209">
        <v>31.537920864827612</v>
      </c>
      <c r="G41" s="209">
        <v>65.55925856084912</v>
      </c>
      <c r="H41" s="209">
        <v>18.117514706610308</v>
      </c>
      <c r="I41" s="209">
        <v>412.08620443254057</v>
      </c>
      <c r="J41" s="209">
        <v>1.5099529500000002</v>
      </c>
      <c r="K41" s="453">
        <v>69.6460274</v>
      </c>
      <c r="L41" s="514"/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125</v>
      </c>
      <c r="E43" s="462">
        <v>0</v>
      </c>
      <c r="F43" s="462">
        <v>0</v>
      </c>
      <c r="G43" s="462">
        <v>32</v>
      </c>
      <c r="H43" s="462">
        <v>0</v>
      </c>
      <c r="I43" s="505">
        <v>78</v>
      </c>
      <c r="J43" s="462">
        <v>0</v>
      </c>
      <c r="K43" s="454">
        <v>15</v>
      </c>
    </row>
    <row r="44" spans="1:11" ht="18" customHeight="1">
      <c r="A44" s="14"/>
      <c r="B44" s="177">
        <v>60</v>
      </c>
      <c r="C44" s="178" t="s">
        <v>33</v>
      </c>
      <c r="D44" s="209">
        <v>242.7269286</v>
      </c>
      <c r="E44" s="505">
        <v>46.97692860000001</v>
      </c>
      <c r="F44" s="462">
        <v>0</v>
      </c>
      <c r="G44" s="462">
        <v>21.75</v>
      </c>
      <c r="H44" s="462">
        <v>6.8</v>
      </c>
      <c r="I44" s="505">
        <v>167.2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153.78594416249697</v>
      </c>
      <c r="E45" s="458">
        <v>0</v>
      </c>
      <c r="F45" s="458">
        <v>0</v>
      </c>
      <c r="G45" s="458">
        <v>0</v>
      </c>
      <c r="H45" s="458">
        <v>0</v>
      </c>
      <c r="I45" s="458">
        <v>153.78594416249697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36</v>
      </c>
      <c r="E46" s="462">
        <v>0</v>
      </c>
      <c r="F46" s="462">
        <v>0</v>
      </c>
      <c r="G46" s="462">
        <v>3</v>
      </c>
      <c r="H46" s="462">
        <v>1</v>
      </c>
      <c r="I46" s="462">
        <v>20</v>
      </c>
      <c r="J46" s="462">
        <v>0</v>
      </c>
      <c r="K46" s="454">
        <v>12</v>
      </c>
    </row>
    <row r="47" spans="1:11" ht="18" customHeight="1">
      <c r="A47" s="149"/>
      <c r="B47" s="175">
        <v>654</v>
      </c>
      <c r="C47" s="50" t="s">
        <v>35</v>
      </c>
      <c r="D47" s="211">
        <v>33.485067978704755</v>
      </c>
      <c r="E47" s="458">
        <v>0</v>
      </c>
      <c r="F47" s="458">
        <v>0</v>
      </c>
      <c r="G47" s="458">
        <v>3</v>
      </c>
      <c r="H47" s="458">
        <v>1</v>
      </c>
      <c r="I47" s="499">
        <v>18.485067978704755</v>
      </c>
      <c r="J47" s="458">
        <v>0</v>
      </c>
      <c r="K47" s="450">
        <v>11</v>
      </c>
    </row>
    <row r="48" spans="1:11" ht="18" customHeight="1" thickBot="1">
      <c r="A48" s="149"/>
      <c r="B48" s="155">
        <v>70</v>
      </c>
      <c r="C48" s="181" t="s">
        <v>36</v>
      </c>
      <c r="D48" s="216">
        <v>241.7068789148276</v>
      </c>
      <c r="E48" s="216">
        <v>0</v>
      </c>
      <c r="F48" s="216">
        <v>31.537920864827612</v>
      </c>
      <c r="G48" s="216">
        <v>8.80925856084912</v>
      </c>
      <c r="H48" s="216">
        <v>10.317514706610307</v>
      </c>
      <c r="I48" s="216">
        <v>146.88620443254055</v>
      </c>
      <c r="J48" s="216">
        <v>1.5099529500000002</v>
      </c>
      <c r="K48" s="455">
        <v>42.646027399999994</v>
      </c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95">
        <v>0.9818878500000012</v>
      </c>
      <c r="E52" s="509" t="s">
        <v>121</v>
      </c>
      <c r="F52" s="509">
        <v>1.04941635</v>
      </c>
      <c r="G52" s="509" t="s">
        <v>121</v>
      </c>
      <c r="H52" s="509" t="s">
        <v>121</v>
      </c>
      <c r="I52" s="495">
        <v>0.0349524</v>
      </c>
      <c r="J52" s="509" t="s">
        <v>121</v>
      </c>
      <c r="K52" s="496">
        <v>-0.10248089999999888</v>
      </c>
    </row>
    <row r="53" spans="1:11" ht="18" customHeight="1">
      <c r="A53" s="14"/>
      <c r="B53" s="177">
        <v>80</v>
      </c>
      <c r="C53" s="184" t="s">
        <v>39</v>
      </c>
      <c r="D53" s="463">
        <v>0.015093194729094315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0.1398738521812957</v>
      </c>
    </row>
    <row r="54" spans="1:11" ht="18" customHeight="1" thickBot="1">
      <c r="A54" s="149"/>
      <c r="B54" s="155">
        <v>90</v>
      </c>
      <c r="C54" s="186" t="s">
        <v>40</v>
      </c>
      <c r="D54" s="222">
        <v>3.7696019793329314</v>
      </c>
      <c r="E54" s="222">
        <v>0</v>
      </c>
      <c r="F54" s="222">
        <v>0.4918577801751031</v>
      </c>
      <c r="G54" s="222">
        <v>0.13738706426776542</v>
      </c>
      <c r="H54" s="222">
        <v>0.16090946204944334</v>
      </c>
      <c r="I54" s="222">
        <v>2.2908016910876565</v>
      </c>
      <c r="J54" s="444">
        <v>0.023548860729881473</v>
      </c>
      <c r="K54" s="443">
        <v>0.6650971210230816</v>
      </c>
    </row>
    <row r="55" spans="1:11" ht="15.75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5.75">
      <c r="A56" s="14"/>
      <c r="B56" s="419"/>
      <c r="C56" s="337" t="s">
        <v>123</v>
      </c>
      <c r="D56" s="319">
        <v>64120</v>
      </c>
      <c r="E56" s="490">
        <v>64120</v>
      </c>
      <c r="F56" s="490">
        <v>64120</v>
      </c>
      <c r="G56" s="490">
        <v>64120</v>
      </c>
      <c r="H56" s="490">
        <v>64120</v>
      </c>
      <c r="I56" s="490">
        <v>64120</v>
      </c>
      <c r="J56" s="490">
        <v>64120</v>
      </c>
      <c r="K56" s="490">
        <v>64120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23">
      <selection activeCell="D56" sqref="D55:L56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125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6133.421937</v>
      </c>
      <c r="E15" s="21">
        <v>4037.98</v>
      </c>
      <c r="F15" s="21">
        <v>1339.429</v>
      </c>
      <c r="G15" s="21">
        <v>519</v>
      </c>
      <c r="H15" s="21">
        <v>0.029</v>
      </c>
      <c r="I15" s="21">
        <v>25</v>
      </c>
      <c r="J15" s="21">
        <v>160.302</v>
      </c>
      <c r="K15" s="159">
        <v>51.681937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0.41954678228939707</v>
      </c>
      <c r="E16" s="25">
        <v>0.4339797767223109</v>
      </c>
      <c r="F16" s="25">
        <v>0.47477870254651156</v>
      </c>
      <c r="G16" s="26">
        <v>0.21013843103896565</v>
      </c>
      <c r="H16" s="26">
        <v>0.3</v>
      </c>
      <c r="I16" s="26">
        <v>0.24</v>
      </c>
      <c r="J16" s="253">
        <v>0.3830387069406495</v>
      </c>
      <c r="K16" s="165">
        <v>0.16351941298175415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2573.257438091551</v>
      </c>
      <c r="E17" s="29">
        <v>1752.401658809157</v>
      </c>
      <c r="F17" s="29">
        <v>635.9323627731715</v>
      </c>
      <c r="G17" s="30">
        <v>109.06184570922318</v>
      </c>
      <c r="H17" s="30">
        <v>0.0087</v>
      </c>
      <c r="I17" s="30">
        <v>6</v>
      </c>
      <c r="J17" s="31">
        <v>61.4018708</v>
      </c>
      <c r="K17" s="168">
        <v>8.451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2573.257438091551</v>
      </c>
      <c r="E22" s="218">
        <v>1752.401658809157</v>
      </c>
      <c r="F22" s="218">
        <v>635.9323627731715</v>
      </c>
      <c r="G22" s="218">
        <v>109.06184570922318</v>
      </c>
      <c r="H22" s="218">
        <v>0.0087</v>
      </c>
      <c r="I22" s="218">
        <v>6</v>
      </c>
      <c r="J22" s="218">
        <v>61.4018708</v>
      </c>
      <c r="K22" s="429">
        <v>8.451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1993.9007270335371</v>
      </c>
      <c r="E23" s="212">
        <v>1366.708409979835</v>
      </c>
      <c r="F23" s="212">
        <v>545.6497826271525</v>
      </c>
      <c r="G23" s="212">
        <v>9.486494965265601</v>
      </c>
      <c r="H23" s="212">
        <v>0.0025737367587970283</v>
      </c>
      <c r="I23" s="212">
        <v>3.890313680362205</v>
      </c>
      <c r="J23" s="212">
        <v>61.4018708</v>
      </c>
      <c r="K23" s="211">
        <v>6.761281244162661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579.3567110580148</v>
      </c>
      <c r="E24" s="211">
        <v>385.6932488293219</v>
      </c>
      <c r="F24" s="211">
        <v>90.28258014601897</v>
      </c>
      <c r="G24" s="211">
        <v>99.57535074395757</v>
      </c>
      <c r="H24" s="211">
        <v>0.006126263241202971</v>
      </c>
      <c r="I24" s="211">
        <v>2.109686319637795</v>
      </c>
      <c r="J24" s="211">
        <v>0</v>
      </c>
      <c r="K24" s="211">
        <v>1.6897187558373394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175.0263004717966</v>
      </c>
      <c r="E25" s="430">
        <v>131.74815548693573</v>
      </c>
      <c r="F25" s="430">
        <v>33.25368875019596</v>
      </c>
      <c r="G25" s="430">
        <v>8.831762796876493</v>
      </c>
      <c r="H25" s="430">
        <v>0.003478022647023012</v>
      </c>
      <c r="I25" s="430">
        <v>0.5876602118160662</v>
      </c>
      <c r="J25" s="430">
        <v>0</v>
      </c>
      <c r="K25" s="212">
        <v>0.6015552033253113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1733.4820118259504</v>
      </c>
      <c r="E26" s="218">
        <v>442.780125680166</v>
      </c>
      <c r="F26" s="218">
        <v>245.8023125298564</v>
      </c>
      <c r="G26" s="218">
        <v>281.09261036866394</v>
      </c>
      <c r="H26" s="218">
        <v>4.908344250000001</v>
      </c>
      <c r="I26" s="218">
        <v>117.26557734158081</v>
      </c>
      <c r="J26" s="218">
        <v>11.087732360131689</v>
      </c>
      <c r="K26" s="159">
        <v>630.5453092955515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1041.6363015976003</v>
      </c>
      <c r="E27" s="211">
        <v>308.3664491544493</v>
      </c>
      <c r="F27" s="211">
        <v>91.60927291501716</v>
      </c>
      <c r="G27" s="211">
        <v>122.52830512127613</v>
      </c>
      <c r="H27" s="211">
        <v>4.9037841</v>
      </c>
      <c r="I27" s="211">
        <v>114.16004953625801</v>
      </c>
      <c r="J27" s="211">
        <v>8.615757756569275</v>
      </c>
      <c r="K27" s="431">
        <v>391.4526830140303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836.9976674869449</v>
      </c>
      <c r="E28" s="211">
        <v>201.90460178523904</v>
      </c>
      <c r="F28" s="211">
        <v>180.988016473933</v>
      </c>
      <c r="G28" s="211">
        <v>138.02789037378653</v>
      </c>
      <c r="H28" s="211">
        <v>1.527213</v>
      </c>
      <c r="I28" s="211">
        <v>110.25184285660806</v>
      </c>
      <c r="J28" s="211">
        <v>4.795329424259609</v>
      </c>
      <c r="K28" s="431">
        <v>199.50277357311873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507.7431503482669</v>
      </c>
      <c r="E29" s="430">
        <v>71.94440906858144</v>
      </c>
      <c r="F29" s="430">
        <v>29.790796068175762</v>
      </c>
      <c r="G29" s="430">
        <v>52.52255715243574</v>
      </c>
      <c r="H29" s="430">
        <v>1.527213</v>
      </c>
      <c r="I29" s="430">
        <v>107.07339031613166</v>
      </c>
      <c r="J29" s="430">
        <v>2.5090860537180295</v>
      </c>
      <c r="K29" s="432">
        <v>242.3756986892243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133.08747485</v>
      </c>
      <c r="E30" s="218">
        <v>53.0901844</v>
      </c>
      <c r="F30" s="218">
        <v>46.65487815</v>
      </c>
      <c r="G30" s="218">
        <v>8.64575</v>
      </c>
      <c r="H30" s="218">
        <v>0.00081</v>
      </c>
      <c r="I30" s="218">
        <v>14</v>
      </c>
      <c r="J30" s="218">
        <v>0.71396445</v>
      </c>
      <c r="K30" s="159">
        <v>9.981887850000001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65.024601</v>
      </c>
      <c r="E31" s="211">
        <v>28.909138</v>
      </c>
      <c r="F31" s="211">
        <v>27.0519</v>
      </c>
      <c r="G31" s="211">
        <v>7.328</v>
      </c>
      <c r="H31" s="211">
        <v>0.0008100000000000001</v>
      </c>
      <c r="I31" s="211">
        <v>0.14037</v>
      </c>
      <c r="J31" s="211">
        <v>0.234</v>
      </c>
      <c r="K31" s="431">
        <v>1.360383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37.172921717037106</v>
      </c>
      <c r="E32" s="430">
        <v>16.494135492353873</v>
      </c>
      <c r="F32" s="430">
        <v>11.959881684107392</v>
      </c>
      <c r="G32" s="430">
        <v>7.2248270348881585</v>
      </c>
      <c r="H32" s="430">
        <v>0.0008064591532220553</v>
      </c>
      <c r="I32" s="430">
        <v>0.13526821677668888</v>
      </c>
      <c r="J32" s="430">
        <v>0.00887051802818431</v>
      </c>
      <c r="K32" s="432">
        <v>1.3491323117295906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4439.8269247675025</v>
      </c>
      <c r="E33" s="207">
        <v>2248.271968889323</v>
      </c>
      <c r="F33" s="207">
        <v>928.3895534530279</v>
      </c>
      <c r="G33" s="207">
        <v>398.80020607788714</v>
      </c>
      <c r="H33" s="207">
        <v>4.917854250000001</v>
      </c>
      <c r="I33" s="207">
        <v>137.2655773415808</v>
      </c>
      <c r="J33" s="207">
        <v>73.20356761013169</v>
      </c>
      <c r="K33" s="433">
        <v>648.9781971455516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884.2417372</v>
      </c>
      <c r="E34" s="209">
        <v>375.14533265</v>
      </c>
      <c r="F34" s="209">
        <v>369.46248</v>
      </c>
      <c r="G34" s="209">
        <v>21.2643253</v>
      </c>
      <c r="H34" s="209">
        <v>1.5659351000000001</v>
      </c>
      <c r="I34" s="209">
        <v>5.3162249</v>
      </c>
      <c r="J34" s="209">
        <v>22.419851400000002</v>
      </c>
      <c r="K34" s="434">
        <v>89.06758785000001</v>
      </c>
      <c r="L34" s="512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840.2965193</v>
      </c>
      <c r="E35" s="211">
        <v>368.54928649999994</v>
      </c>
      <c r="F35" s="211">
        <v>350.48661065</v>
      </c>
      <c r="G35" s="211">
        <v>19.04811055</v>
      </c>
      <c r="H35" s="211">
        <v>1.5018671499999998</v>
      </c>
      <c r="I35" s="211">
        <v>3.6866091999999995</v>
      </c>
      <c r="J35" s="211">
        <v>21.0284936</v>
      </c>
      <c r="K35" s="431">
        <v>75.99554164999999</v>
      </c>
      <c r="L35" s="512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519.982323</v>
      </c>
      <c r="E36" s="212">
        <v>305.23046</v>
      </c>
      <c r="F36" s="212">
        <v>168.530952</v>
      </c>
      <c r="G36" s="212">
        <v>16.055101</v>
      </c>
      <c r="H36" s="212">
        <v>1.331279</v>
      </c>
      <c r="I36" s="212">
        <v>3.8639509999999997</v>
      </c>
      <c r="J36" s="212">
        <v>19.728063000000002</v>
      </c>
      <c r="K36" s="431">
        <v>5.242516999999999</v>
      </c>
      <c r="L36" s="512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509.374964</v>
      </c>
      <c r="E37" s="212">
        <v>301.95563</v>
      </c>
      <c r="F37" s="212">
        <v>164.971001</v>
      </c>
      <c r="G37" s="212">
        <v>14.207515</v>
      </c>
      <c r="H37" s="212">
        <v>1.32916</v>
      </c>
      <c r="I37" s="212">
        <v>2.528434</v>
      </c>
      <c r="J37" s="212">
        <v>19.726901</v>
      </c>
      <c r="K37" s="435">
        <v>4.656323</v>
      </c>
      <c r="L37" s="512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148.02398975</v>
      </c>
      <c r="E38" s="218">
        <v>64.57764039999999</v>
      </c>
      <c r="F38" s="218">
        <v>58.288517150000004</v>
      </c>
      <c r="G38" s="218">
        <v>4.8186</v>
      </c>
      <c r="H38" s="218">
        <v>0</v>
      </c>
      <c r="I38" s="218">
        <v>14.12099999999997</v>
      </c>
      <c r="J38" s="218">
        <v>0.8971144500000001</v>
      </c>
      <c r="K38" s="436">
        <v>5.321117750000001</v>
      </c>
      <c r="L38" s="512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95.10183199999996</v>
      </c>
      <c r="E39" s="211">
        <v>42.825244</v>
      </c>
      <c r="F39" s="211">
        <v>34.277639</v>
      </c>
      <c r="G39" s="211">
        <v>3.357</v>
      </c>
      <c r="H39" s="211">
        <v>0</v>
      </c>
      <c r="I39" s="211">
        <v>14.12099999999997</v>
      </c>
      <c r="J39" s="211">
        <v>0.036</v>
      </c>
      <c r="K39" s="431">
        <v>0.484949</v>
      </c>
      <c r="L39" s="512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28.20996330347499</v>
      </c>
      <c r="E40" s="430">
        <v>13.044668129245503</v>
      </c>
      <c r="F40" s="430">
        <v>11.503306835817723</v>
      </c>
      <c r="G40" s="430">
        <v>3.2304659157890887</v>
      </c>
      <c r="H40" s="430">
        <v>0</v>
      </c>
      <c r="I40" s="430">
        <v>13.291181743722408</v>
      </c>
      <c r="J40" s="430">
        <v>0.002603463392780936</v>
      </c>
      <c r="K40" s="435">
        <v>0.4289189592298939</v>
      </c>
      <c r="L40" s="512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3407.561197817502</v>
      </c>
      <c r="E41" s="209">
        <v>1808.548995839323</v>
      </c>
      <c r="F41" s="209">
        <v>500.6385563030279</v>
      </c>
      <c r="G41" s="209">
        <v>372.71728077788714</v>
      </c>
      <c r="H41" s="209">
        <v>3.3519191500000014</v>
      </c>
      <c r="I41" s="209">
        <v>117.82835244158083</v>
      </c>
      <c r="J41" s="209">
        <v>49.88660176013168</v>
      </c>
      <c r="K41" s="436">
        <v>554.5894915455515</v>
      </c>
      <c r="L41" s="512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235.24579999999997</v>
      </c>
      <c r="E43" s="209">
        <v>60.2994</v>
      </c>
      <c r="F43" s="209">
        <v>20.2</v>
      </c>
      <c r="G43" s="209">
        <v>50.258</v>
      </c>
      <c r="H43" s="209">
        <v>0</v>
      </c>
      <c r="I43" s="209">
        <v>0</v>
      </c>
      <c r="J43" s="209">
        <v>0</v>
      </c>
      <c r="K43" s="434">
        <v>104.4884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2046.8835637878647</v>
      </c>
      <c r="E44" s="209">
        <v>1540</v>
      </c>
      <c r="F44" s="209">
        <v>85</v>
      </c>
      <c r="G44" s="209">
        <v>225</v>
      </c>
      <c r="H44" s="209">
        <v>3.3519191500000014</v>
      </c>
      <c r="I44" s="209">
        <v>0</v>
      </c>
      <c r="J44" s="209">
        <v>1</v>
      </c>
      <c r="K44" s="434">
        <v>192.53164463786482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1960.35</v>
      </c>
      <c r="E45" s="211">
        <v>1528.8147947533744</v>
      </c>
      <c r="F45" s="211">
        <v>84.12437425052174</v>
      </c>
      <c r="G45" s="211">
        <v>215.7973148442998</v>
      </c>
      <c r="H45" s="211">
        <v>0</v>
      </c>
      <c r="I45" s="211">
        <v>0</v>
      </c>
      <c r="J45" s="211">
        <v>0</v>
      </c>
      <c r="K45" s="431">
        <v>131.61351615180402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62.15787313729142</v>
      </c>
      <c r="E46" s="438">
        <v>20.5078797</v>
      </c>
      <c r="F46" s="438">
        <v>3.1697053499999996</v>
      </c>
      <c r="G46" s="438">
        <v>0.6337905</v>
      </c>
      <c r="H46" s="438">
        <v>0</v>
      </c>
      <c r="I46" s="438">
        <v>0</v>
      </c>
      <c r="J46" s="438">
        <v>0</v>
      </c>
      <c r="K46" s="434">
        <v>37.84649758729142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56</v>
      </c>
      <c r="E47" s="211">
        <v>18</v>
      </c>
      <c r="F47" s="211">
        <v>3</v>
      </c>
      <c r="G47" s="211">
        <v>1</v>
      </c>
      <c r="H47" s="211">
        <v>0</v>
      </c>
      <c r="I47" s="211">
        <v>0</v>
      </c>
      <c r="J47" s="211">
        <v>0</v>
      </c>
      <c r="K47" s="431">
        <v>34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1063.2739608923457</v>
      </c>
      <c r="E48" s="216">
        <v>187.74171613932288</v>
      </c>
      <c r="F48" s="216">
        <v>392.2688509530279</v>
      </c>
      <c r="G48" s="216">
        <v>96.82549027788716</v>
      </c>
      <c r="H48" s="216">
        <v>0</v>
      </c>
      <c r="I48" s="216">
        <v>117.82835244158083</v>
      </c>
      <c r="J48" s="216">
        <v>48.88660176013168</v>
      </c>
      <c r="K48" s="439">
        <v>219.7229493203953</v>
      </c>
      <c r="L48" s="517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14.936514899999967</v>
      </c>
      <c r="E52" s="218">
        <v>11.487455999999995</v>
      </c>
      <c r="F52" s="218">
        <v>11.633639000000002</v>
      </c>
      <c r="G52" s="218">
        <v>-3.8271499999999996</v>
      </c>
      <c r="H52" s="218">
        <v>-0.00081</v>
      </c>
      <c r="I52" s="218">
        <v>0.12099999999997024</v>
      </c>
      <c r="J52" s="218">
        <v>0.18315000000000015</v>
      </c>
      <c r="K52" s="441">
        <v>-4.660770100000001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0.585140107919589</v>
      </c>
      <c r="E53" s="219">
        <v>0.7556933282559837</v>
      </c>
      <c r="F53" s="219">
        <v>1.0899076304799826</v>
      </c>
      <c r="G53" s="219">
        <v>0.025452254173636973</v>
      </c>
      <c r="H53" s="219">
        <v>0.0007678397489978323</v>
      </c>
      <c r="I53" s="219">
        <v>0.03301678755366641</v>
      </c>
      <c r="J53" s="219">
        <v>1.2308288925999982</v>
      </c>
      <c r="K53" s="442">
        <v>0.012191506235215638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16.495097128333008</v>
      </c>
      <c r="E54" s="222">
        <v>2.91253050169598</v>
      </c>
      <c r="F54" s="222">
        <v>6.085461541312875</v>
      </c>
      <c r="G54" s="222">
        <v>1.5021019279845975</v>
      </c>
      <c r="H54" s="222">
        <v>0</v>
      </c>
      <c r="I54" s="222">
        <v>1.8279297617372143</v>
      </c>
      <c r="J54" s="444">
        <v>0.7584021371413541</v>
      </c>
      <c r="K54" s="443">
        <v>3.4086712584609877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126</v>
      </c>
      <c r="D56" s="484">
        <v>64460</v>
      </c>
      <c r="E56" s="492">
        <v>64460</v>
      </c>
      <c r="F56" s="492">
        <v>64460</v>
      </c>
      <c r="G56" s="492">
        <v>64460</v>
      </c>
      <c r="H56" s="492">
        <v>64460</v>
      </c>
      <c r="I56" s="492">
        <v>64460</v>
      </c>
      <c r="J56" s="492">
        <v>64460</v>
      </c>
      <c r="K56" s="492">
        <v>64460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6">
      <selection activeCell="D56" sqref="D56:K56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125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51.681937</v>
      </c>
      <c r="E15" s="21">
        <v>0</v>
      </c>
      <c r="F15" s="21">
        <v>0</v>
      </c>
      <c r="G15" s="21">
        <v>0.215249</v>
      </c>
      <c r="H15" s="21">
        <v>0</v>
      </c>
      <c r="I15" s="299">
        <v>0</v>
      </c>
      <c r="J15" s="299">
        <v>1.7536880000000001</v>
      </c>
      <c r="K15" s="21">
        <v>49.713</v>
      </c>
    </row>
    <row r="16" spans="1:11" ht="18" customHeight="1">
      <c r="A16" s="14"/>
      <c r="B16" s="163">
        <v>120</v>
      </c>
      <c r="C16" s="164" t="s">
        <v>11</v>
      </c>
      <c r="D16" s="25">
        <v>0.16351941298175415</v>
      </c>
      <c r="E16" s="25"/>
      <c r="F16" s="25"/>
      <c r="G16" s="25"/>
      <c r="H16" s="25"/>
      <c r="I16" s="26"/>
      <c r="J16" s="26"/>
      <c r="K16" s="25">
        <v>0.1699957757528212</v>
      </c>
    </row>
    <row r="17" spans="1:11" ht="18" customHeight="1" thickBot="1">
      <c r="A17" s="14"/>
      <c r="B17" s="166"/>
      <c r="C17" s="167" t="s">
        <v>86</v>
      </c>
      <c r="D17" s="29">
        <v>8.451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8.451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8.451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8.451</v>
      </c>
    </row>
    <row r="23" spans="1:11" ht="18" customHeight="1">
      <c r="A23" s="14"/>
      <c r="B23" s="172">
        <v>13</v>
      </c>
      <c r="C23" s="173" t="s">
        <v>15</v>
      </c>
      <c r="D23" s="212">
        <v>6.761281244162661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507">
        <v>6.761281244162661</v>
      </c>
    </row>
    <row r="24" spans="1:11" ht="18" customHeight="1">
      <c r="A24" s="14"/>
      <c r="B24" s="172">
        <v>14</v>
      </c>
      <c r="C24" s="173" t="s">
        <v>16</v>
      </c>
      <c r="D24" s="211">
        <v>1.6897187558373394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1.6897187558373394</v>
      </c>
    </row>
    <row r="25" spans="1:11" ht="18" customHeight="1" thickBot="1">
      <c r="A25" s="14"/>
      <c r="B25" s="174">
        <v>145</v>
      </c>
      <c r="C25" s="48" t="s">
        <v>96</v>
      </c>
      <c r="D25" s="430">
        <v>0.6015552033253113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521">
        <v>0.6015552033253113</v>
      </c>
    </row>
    <row r="26" spans="1:11" ht="18" customHeight="1">
      <c r="A26" s="149"/>
      <c r="B26" s="171">
        <v>20</v>
      </c>
      <c r="C26" s="42" t="s">
        <v>18</v>
      </c>
      <c r="D26" s="218">
        <v>630.5453092955515</v>
      </c>
      <c r="E26" s="497">
        <v>26.1796941</v>
      </c>
      <c r="F26" s="497">
        <v>33.63700754555152</v>
      </c>
      <c r="G26" s="497">
        <v>48.60704507610649</v>
      </c>
      <c r="H26" s="497">
        <v>27.548379015286873</v>
      </c>
      <c r="I26" s="497">
        <v>366.37984885860664</v>
      </c>
      <c r="J26" s="497">
        <v>1.4102896</v>
      </c>
      <c r="K26" s="498">
        <v>126.78304510000002</v>
      </c>
    </row>
    <row r="27" spans="1:11" ht="18" customHeight="1">
      <c r="A27" s="149"/>
      <c r="B27" s="175">
        <v>26</v>
      </c>
      <c r="C27" s="50" t="s">
        <v>94</v>
      </c>
      <c r="D27" s="211">
        <v>391.4526830140303</v>
      </c>
      <c r="E27" s="499">
        <v>5.55927855</v>
      </c>
      <c r="F27" s="499">
        <v>8.529755025462004</v>
      </c>
      <c r="G27" s="499">
        <v>21.902970932919988</v>
      </c>
      <c r="H27" s="499">
        <v>21.3239841045902</v>
      </c>
      <c r="I27" s="499">
        <v>220.1445582010581</v>
      </c>
      <c r="J27" s="499">
        <v>0.31435835</v>
      </c>
      <c r="K27" s="500">
        <v>113.67777785</v>
      </c>
    </row>
    <row r="28" spans="1:11" ht="18" customHeight="1">
      <c r="A28" s="149"/>
      <c r="B28" s="175">
        <v>206</v>
      </c>
      <c r="C28" s="50" t="s">
        <v>20</v>
      </c>
      <c r="D28" s="211">
        <v>199.50277357311873</v>
      </c>
      <c r="E28" s="499">
        <v>0</v>
      </c>
      <c r="F28" s="499">
        <v>25.340540224171164</v>
      </c>
      <c r="G28" s="499">
        <v>27.393668458956636</v>
      </c>
      <c r="H28" s="499">
        <v>18.325318232488662</v>
      </c>
      <c r="I28" s="499">
        <v>118.65905665750229</v>
      </c>
      <c r="J28" s="499">
        <v>0.01888</v>
      </c>
      <c r="K28" s="500">
        <v>9.76531</v>
      </c>
    </row>
    <row r="29" spans="1:11" ht="18" customHeight="1" thickBot="1">
      <c r="A29" s="149"/>
      <c r="B29" s="176">
        <v>208</v>
      </c>
      <c r="C29" s="53" t="s">
        <v>94</v>
      </c>
      <c r="D29" s="430">
        <v>242.3756986892243</v>
      </c>
      <c r="E29" s="499">
        <v>0</v>
      </c>
      <c r="F29" s="499">
        <v>0.25298196456619826</v>
      </c>
      <c r="G29" s="499">
        <v>0.4097303065716237</v>
      </c>
      <c r="H29" s="499">
        <v>14.95448321702839</v>
      </c>
      <c r="I29" s="499">
        <v>220.1445582010581</v>
      </c>
      <c r="J29" s="499">
        <v>0.01508</v>
      </c>
      <c r="K29" s="500">
        <v>6.598865</v>
      </c>
    </row>
    <row r="30" spans="1:11" ht="18" customHeight="1">
      <c r="A30" s="149"/>
      <c r="B30" s="177">
        <v>100</v>
      </c>
      <c r="C30" s="61" t="s">
        <v>21</v>
      </c>
      <c r="D30" s="218">
        <v>9.981887850000001</v>
      </c>
      <c r="E30" s="456" t="s">
        <v>121</v>
      </c>
      <c r="F30" s="497">
        <v>3.04941635</v>
      </c>
      <c r="G30" s="456" t="s">
        <v>121</v>
      </c>
      <c r="H30" s="456" t="s">
        <v>121</v>
      </c>
      <c r="I30" s="497">
        <v>0.0349524</v>
      </c>
      <c r="J30" s="456" t="s">
        <v>121</v>
      </c>
      <c r="K30" s="498">
        <v>6.897519100000001</v>
      </c>
    </row>
    <row r="31" spans="1:11" ht="18" customHeight="1">
      <c r="A31" s="149"/>
      <c r="B31" s="175">
        <v>106</v>
      </c>
      <c r="C31" s="178" t="s">
        <v>22</v>
      </c>
      <c r="D31" s="211">
        <v>1.360383</v>
      </c>
      <c r="E31" s="458" t="s">
        <v>121</v>
      </c>
      <c r="F31" s="499">
        <v>1.331</v>
      </c>
      <c r="G31" s="458" t="s">
        <v>121</v>
      </c>
      <c r="H31" s="458" t="s">
        <v>121</v>
      </c>
      <c r="I31" s="458">
        <v>0</v>
      </c>
      <c r="J31" s="458" t="s">
        <v>121</v>
      </c>
      <c r="K31" s="500">
        <v>0.029383</v>
      </c>
    </row>
    <row r="32" spans="1:11" ht="18" customHeight="1" thickBot="1">
      <c r="A32" s="149"/>
      <c r="B32" s="175">
        <v>107</v>
      </c>
      <c r="C32" s="53" t="s">
        <v>72</v>
      </c>
      <c r="D32" s="430">
        <v>1.3491323117295906</v>
      </c>
      <c r="E32" s="459" t="s">
        <v>121</v>
      </c>
      <c r="F32" s="508">
        <v>1.331</v>
      </c>
      <c r="G32" s="459" t="s">
        <v>121</v>
      </c>
      <c r="H32" s="459" t="s">
        <v>121</v>
      </c>
      <c r="I32" s="459">
        <v>0</v>
      </c>
      <c r="J32" s="459" t="s">
        <v>121</v>
      </c>
      <c r="K32" s="521">
        <v>0.018132311729590653</v>
      </c>
    </row>
    <row r="33" spans="1:11" ht="18" customHeight="1" thickBot="1">
      <c r="A33" s="149"/>
      <c r="B33" s="179">
        <v>991</v>
      </c>
      <c r="C33" s="60" t="s">
        <v>24</v>
      </c>
      <c r="D33" s="207">
        <v>648.9781971455516</v>
      </c>
      <c r="E33" s="207">
        <v>26.1796941</v>
      </c>
      <c r="F33" s="207">
        <v>36.68642389555152</v>
      </c>
      <c r="G33" s="207">
        <v>48.60704507610649</v>
      </c>
      <c r="H33" s="207">
        <v>27.548379015286873</v>
      </c>
      <c r="I33" s="207">
        <v>366.41480125860664</v>
      </c>
      <c r="J33" s="207">
        <v>1.4102896</v>
      </c>
      <c r="K33" s="451">
        <v>142.13156420000004</v>
      </c>
    </row>
    <row r="34" spans="1:11" ht="18" customHeight="1">
      <c r="A34" s="14"/>
      <c r="B34" s="177">
        <v>30</v>
      </c>
      <c r="C34" s="61" t="s">
        <v>25</v>
      </c>
      <c r="D34" s="231">
        <v>89.06758785000001</v>
      </c>
      <c r="E34" s="231">
        <v>26</v>
      </c>
      <c r="F34" s="231">
        <v>10.938160250000001</v>
      </c>
      <c r="G34" s="231">
        <v>2.2869107</v>
      </c>
      <c r="H34" s="231">
        <v>0.1392682</v>
      </c>
      <c r="I34" s="231">
        <v>2.5150707499999996</v>
      </c>
      <c r="J34" s="231">
        <v>0.1141924</v>
      </c>
      <c r="K34" s="452">
        <v>47.07398555000001</v>
      </c>
    </row>
    <row r="35" spans="1:11" ht="18" customHeight="1">
      <c r="A35" s="14"/>
      <c r="B35" s="175">
        <v>36</v>
      </c>
      <c r="C35" s="50" t="s">
        <v>95</v>
      </c>
      <c r="D35" s="211">
        <v>75.99554164999999</v>
      </c>
      <c r="E35" s="499">
        <v>27.183049949999997</v>
      </c>
      <c r="F35" s="499">
        <v>10.1598178</v>
      </c>
      <c r="G35" s="499">
        <v>2.24276245</v>
      </c>
      <c r="H35" s="499">
        <v>0.11922145</v>
      </c>
      <c r="I35" s="499">
        <v>2.2468873</v>
      </c>
      <c r="J35" s="499">
        <v>0.0181811</v>
      </c>
      <c r="K35" s="500">
        <v>34.0256216</v>
      </c>
    </row>
    <row r="36" spans="1:11" ht="18" customHeight="1">
      <c r="A36" s="14"/>
      <c r="B36" s="175">
        <v>306</v>
      </c>
      <c r="C36" s="50" t="s">
        <v>20</v>
      </c>
      <c r="D36" s="212">
        <v>5.242516999999999</v>
      </c>
      <c r="E36" s="503">
        <v>0</v>
      </c>
      <c r="F36" s="506">
        <v>3.003053</v>
      </c>
      <c r="G36" s="506">
        <v>0.032021</v>
      </c>
      <c r="H36" s="506">
        <v>0.011857000000000001</v>
      </c>
      <c r="I36" s="506">
        <v>0.79421</v>
      </c>
      <c r="J36" s="506">
        <v>0.033271999999999996</v>
      </c>
      <c r="K36" s="507">
        <v>1.3681039999999998</v>
      </c>
    </row>
    <row r="37" spans="1:11" ht="18" customHeight="1" thickBot="1">
      <c r="A37" s="149"/>
      <c r="B37" s="175">
        <v>308</v>
      </c>
      <c r="C37" s="53" t="s">
        <v>95</v>
      </c>
      <c r="D37" s="212">
        <v>4.656323</v>
      </c>
      <c r="E37" s="503">
        <v>0</v>
      </c>
      <c r="F37" s="506">
        <v>3.0026230000000003</v>
      </c>
      <c r="G37" s="506">
        <v>0.024901</v>
      </c>
      <c r="H37" s="506">
        <v>3.7E-05</v>
      </c>
      <c r="I37" s="506">
        <v>0.589078</v>
      </c>
      <c r="J37" s="506">
        <v>0.013453999999999999</v>
      </c>
      <c r="K37" s="507">
        <v>1.02623</v>
      </c>
    </row>
    <row r="38" spans="1:11" ht="18" customHeight="1">
      <c r="A38" s="149"/>
      <c r="B38" s="171">
        <v>40</v>
      </c>
      <c r="C38" s="61" t="s">
        <v>27</v>
      </c>
      <c r="D38" s="218">
        <v>5.321117750000001</v>
      </c>
      <c r="E38" s="456" t="s">
        <v>121</v>
      </c>
      <c r="F38" s="495">
        <v>2.4283163500000002</v>
      </c>
      <c r="G38" s="456" t="s">
        <v>121</v>
      </c>
      <c r="H38" s="456" t="s">
        <v>121</v>
      </c>
      <c r="I38" s="494">
        <v>0.0370524</v>
      </c>
      <c r="J38" s="456" t="s">
        <v>121</v>
      </c>
      <c r="K38" s="498">
        <v>2.8557490000000003</v>
      </c>
    </row>
    <row r="39" spans="1:11" ht="18" customHeight="1">
      <c r="A39" s="149"/>
      <c r="B39" s="175">
        <v>406</v>
      </c>
      <c r="C39" s="50" t="s">
        <v>28</v>
      </c>
      <c r="D39" s="211">
        <v>0.484949</v>
      </c>
      <c r="E39" s="458" t="s">
        <v>121</v>
      </c>
      <c r="F39" s="499">
        <v>0.334</v>
      </c>
      <c r="G39" s="458" t="s">
        <v>121</v>
      </c>
      <c r="H39" s="458" t="s">
        <v>121</v>
      </c>
      <c r="I39" s="458">
        <v>0</v>
      </c>
      <c r="J39" s="458" t="s">
        <v>121</v>
      </c>
      <c r="K39" s="500">
        <v>0.150949</v>
      </c>
    </row>
    <row r="40" spans="1:11" ht="18" customHeight="1" thickBot="1">
      <c r="A40" s="149"/>
      <c r="B40" s="176">
        <v>407</v>
      </c>
      <c r="C40" s="53" t="s">
        <v>29</v>
      </c>
      <c r="D40" s="430">
        <v>0.4289189592298939</v>
      </c>
      <c r="E40" s="459" t="s">
        <v>121</v>
      </c>
      <c r="F40" s="508">
        <v>0.334</v>
      </c>
      <c r="G40" s="459" t="s">
        <v>121</v>
      </c>
      <c r="H40" s="459" t="s">
        <v>121</v>
      </c>
      <c r="I40" s="459">
        <v>0</v>
      </c>
      <c r="J40" s="459" t="s">
        <v>121</v>
      </c>
      <c r="K40" s="519">
        <v>0.09491895922989389</v>
      </c>
    </row>
    <row r="41" spans="1:12" ht="18" customHeight="1">
      <c r="A41" s="149"/>
      <c r="B41" s="177">
        <v>50</v>
      </c>
      <c r="C41" s="63" t="s">
        <v>30</v>
      </c>
      <c r="D41" s="209">
        <v>554.5894915455515</v>
      </c>
      <c r="E41" s="209">
        <v>0.17969409999999897</v>
      </c>
      <c r="F41" s="209">
        <v>23.31994729555152</v>
      </c>
      <c r="G41" s="209">
        <v>46.32013437610649</v>
      </c>
      <c r="H41" s="209">
        <v>27.409110815286873</v>
      </c>
      <c r="I41" s="209">
        <v>363.86267810860664</v>
      </c>
      <c r="J41" s="209">
        <v>1.2960972</v>
      </c>
      <c r="K41" s="453">
        <v>92.20182965000004</v>
      </c>
      <c r="L41" s="514"/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103.65</v>
      </c>
      <c r="E43" s="462">
        <v>0</v>
      </c>
      <c r="F43" s="462">
        <v>0</v>
      </c>
      <c r="G43" s="505">
        <v>20.65</v>
      </c>
      <c r="H43" s="462">
        <v>0</v>
      </c>
      <c r="I43" s="505">
        <v>69</v>
      </c>
      <c r="J43" s="462">
        <v>0</v>
      </c>
      <c r="K43" s="454">
        <v>14</v>
      </c>
    </row>
    <row r="44" spans="1:11" ht="18" customHeight="1">
      <c r="A44" s="14"/>
      <c r="B44" s="177">
        <v>60</v>
      </c>
      <c r="C44" s="178" t="s">
        <v>33</v>
      </c>
      <c r="D44" s="209">
        <v>192.53164463786482</v>
      </c>
      <c r="E44" s="505">
        <v>0.17969409999999897</v>
      </c>
      <c r="F44" s="462">
        <v>0</v>
      </c>
      <c r="G44" s="505">
        <v>11.5046425</v>
      </c>
      <c r="H44" s="505">
        <v>9.877432311265558</v>
      </c>
      <c r="I44" s="505">
        <v>170.96987572659927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131.61351615180402</v>
      </c>
      <c r="E45" s="458">
        <v>0</v>
      </c>
      <c r="F45" s="458">
        <v>0</v>
      </c>
      <c r="G45" s="458">
        <v>0</v>
      </c>
      <c r="H45" s="458">
        <v>0</v>
      </c>
      <c r="I45" s="499">
        <v>131.61351615180402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37.84649758729142</v>
      </c>
      <c r="E46" s="462">
        <v>0</v>
      </c>
      <c r="F46" s="462">
        <v>0</v>
      </c>
      <c r="G46" s="462">
        <v>2</v>
      </c>
      <c r="H46" s="518">
        <v>1.2657143855394317</v>
      </c>
      <c r="I46" s="505">
        <v>22.536448451751983</v>
      </c>
      <c r="J46" s="518">
        <v>0</v>
      </c>
      <c r="K46" s="520">
        <v>12.04433475</v>
      </c>
    </row>
    <row r="47" spans="1:11" ht="18" customHeight="1">
      <c r="A47" s="149"/>
      <c r="B47" s="175">
        <v>654</v>
      </c>
      <c r="C47" s="50" t="s">
        <v>35</v>
      </c>
      <c r="D47" s="211">
        <v>34</v>
      </c>
      <c r="E47" s="458">
        <v>0</v>
      </c>
      <c r="F47" s="458">
        <v>0</v>
      </c>
      <c r="G47" s="458">
        <v>2</v>
      </c>
      <c r="H47" s="458">
        <v>1</v>
      </c>
      <c r="I47" s="499">
        <v>20</v>
      </c>
      <c r="J47" s="458">
        <v>0</v>
      </c>
      <c r="K47" s="450">
        <v>11</v>
      </c>
    </row>
    <row r="48" spans="1:11" ht="18" customHeight="1" thickBot="1">
      <c r="A48" s="149"/>
      <c r="B48" s="155">
        <v>70</v>
      </c>
      <c r="C48" s="181" t="s">
        <v>36</v>
      </c>
      <c r="D48" s="216">
        <v>219.7229493203953</v>
      </c>
      <c r="E48" s="216">
        <v>0</v>
      </c>
      <c r="F48" s="216">
        <v>23.31994729555152</v>
      </c>
      <c r="G48" s="216">
        <v>11.820091876106488</v>
      </c>
      <c r="H48" s="216">
        <v>16.265964118481882</v>
      </c>
      <c r="I48" s="216">
        <v>100.8633539302554</v>
      </c>
      <c r="J48" s="216">
        <v>1.2960972</v>
      </c>
      <c r="K48" s="455">
        <v>66.15749490000003</v>
      </c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95">
        <v>-4.660770100000001</v>
      </c>
      <c r="E52" s="509" t="s">
        <v>121</v>
      </c>
      <c r="F52" s="509">
        <v>-0.6210999999999998</v>
      </c>
      <c r="G52" s="509" t="s">
        <v>121</v>
      </c>
      <c r="H52" s="509" t="s">
        <v>121</v>
      </c>
      <c r="I52" s="495">
        <v>0.0020999999999999977</v>
      </c>
      <c r="J52" s="509" t="s">
        <v>121</v>
      </c>
      <c r="K52" s="496">
        <v>-4.041770100000001</v>
      </c>
    </row>
    <row r="53" spans="1:11" ht="18" customHeight="1">
      <c r="A53" s="14"/>
      <c r="B53" s="177">
        <v>80</v>
      </c>
      <c r="C53" s="184" t="s">
        <v>39</v>
      </c>
      <c r="D53" s="463">
        <v>0.012191506235215638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0.07333131316188213</v>
      </c>
    </row>
    <row r="54" spans="1:11" ht="18" customHeight="1" thickBot="1">
      <c r="A54" s="149"/>
      <c r="B54" s="155">
        <v>90</v>
      </c>
      <c r="C54" s="186" t="s">
        <v>40</v>
      </c>
      <c r="D54" s="222">
        <v>3.408671258460988</v>
      </c>
      <c r="E54" s="222">
        <v>0</v>
      </c>
      <c r="F54" s="222">
        <v>0.36177392639701395</v>
      </c>
      <c r="G54" s="222">
        <v>0.18337095681207707</v>
      </c>
      <c r="H54" s="222">
        <v>0.2523419813602526</v>
      </c>
      <c r="I54" s="222">
        <v>1.5647433126009214</v>
      </c>
      <c r="J54" s="444">
        <v>0.020106999689730065</v>
      </c>
      <c r="K54" s="443">
        <v>1.0263340816009934</v>
      </c>
    </row>
    <row r="55" spans="1:11" ht="15.75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5.75">
      <c r="A56" s="14"/>
      <c r="B56" s="419"/>
      <c r="C56" s="337" t="s">
        <v>126</v>
      </c>
      <c r="D56" s="319">
        <v>64460</v>
      </c>
      <c r="E56" s="490">
        <v>64460</v>
      </c>
      <c r="F56" s="490">
        <v>64460</v>
      </c>
      <c r="G56" s="490">
        <v>64460</v>
      </c>
      <c r="H56" s="490">
        <v>64460</v>
      </c>
      <c r="I56" s="490">
        <v>64460</v>
      </c>
      <c r="J56" s="490">
        <v>64460</v>
      </c>
      <c r="K56" s="490">
        <v>64460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R190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272" customWidth="1"/>
    <col min="2" max="2" width="4.28125" style="251" customWidth="1"/>
    <col min="3" max="3" width="38.8515625" style="251" customWidth="1"/>
    <col min="4" max="4" width="8.421875" style="251" customWidth="1"/>
    <col min="5" max="5" width="11.28125" style="251" customWidth="1"/>
    <col min="6" max="6" width="14.00390625" style="251" customWidth="1"/>
    <col min="7" max="7" width="7.00390625" style="251" customWidth="1"/>
    <col min="8" max="9" width="8.421875" style="251" customWidth="1"/>
    <col min="10" max="10" width="7.7109375" style="251" customWidth="1"/>
    <col min="11" max="11" width="12.00390625" style="251" customWidth="1"/>
    <col min="12" max="36" width="10.7109375" style="251" customWidth="1"/>
    <col min="37" max="16384" width="8.8515625" style="251" customWidth="1"/>
  </cols>
  <sheetData>
    <row r="1" spans="1:44" ht="19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8" customHeight="1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N2" s="126"/>
      <c r="O2" s="132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s="252" customFormat="1" ht="18" customHeight="1">
      <c r="A3" s="325"/>
      <c r="B3" s="327"/>
      <c r="C3" s="321" t="s">
        <v>0</v>
      </c>
      <c r="D3" s="327"/>
      <c r="E3" s="327"/>
      <c r="F3" s="328"/>
      <c r="G3" s="327"/>
      <c r="H3" s="327"/>
      <c r="I3" s="327"/>
      <c r="J3" s="329"/>
      <c r="K3" s="137"/>
      <c r="L3" s="138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</row>
    <row r="4" spans="1:44" s="252" customFormat="1" ht="18" customHeight="1">
      <c r="A4" s="333"/>
      <c r="B4" s="323"/>
      <c r="C4" s="323"/>
      <c r="D4" s="328"/>
      <c r="E4" s="328"/>
      <c r="F4" s="333"/>
      <c r="G4" s="323"/>
      <c r="H4" s="323"/>
      <c r="I4" s="323"/>
      <c r="J4" s="334"/>
      <c r="K4" s="144"/>
      <c r="L4" s="138"/>
      <c r="M4" s="139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</row>
    <row r="5" spans="1:44" ht="18" customHeight="1">
      <c r="A5" s="335"/>
      <c r="B5" s="324" t="s">
        <v>1</v>
      </c>
      <c r="C5" s="336"/>
      <c r="D5" s="337" t="s">
        <v>42</v>
      </c>
      <c r="E5" s="335"/>
      <c r="F5" s="336"/>
      <c r="G5" s="336"/>
      <c r="H5" s="336"/>
      <c r="I5" s="332"/>
      <c r="J5" s="413" t="s">
        <v>128</v>
      </c>
      <c r="K5" s="139"/>
      <c r="L5" s="139"/>
      <c r="M5" s="147"/>
      <c r="N5" s="148"/>
      <c r="O5" s="140"/>
      <c r="P5" s="132"/>
      <c r="Q5" s="132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12.75" customHeight="1">
      <c r="A6" s="336"/>
      <c r="B6" s="324"/>
      <c r="C6" s="339"/>
      <c r="D6" s="335"/>
      <c r="E6" s="335"/>
      <c r="F6" s="335"/>
      <c r="G6" s="336"/>
      <c r="H6" s="336"/>
      <c r="I6" s="336"/>
      <c r="J6" s="340"/>
      <c r="K6" s="150"/>
      <c r="L6" s="150"/>
      <c r="M6" s="151"/>
      <c r="N6" s="151"/>
      <c r="O6" s="151"/>
      <c r="P6" s="132"/>
      <c r="Q6" s="132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2.75" customHeight="1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18" customHeight="1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8" customHeight="1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" customHeight="1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ht="18" customHeight="1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9.7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" customHeight="1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ht="9.75" customHeight="1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18" customHeight="1">
      <c r="A15" s="33"/>
      <c r="B15" s="158">
        <v>110</v>
      </c>
      <c r="C15" s="21" t="s">
        <v>10</v>
      </c>
      <c r="D15" s="21">
        <v>6400.698</v>
      </c>
      <c r="E15" s="21">
        <v>4334.894</v>
      </c>
      <c r="F15" s="21">
        <v>1328.973</v>
      </c>
      <c r="G15" s="21">
        <v>481.53200000000004</v>
      </c>
      <c r="H15" s="21">
        <v>0.031</v>
      </c>
      <c r="I15" s="21">
        <v>26</v>
      </c>
      <c r="J15" s="21">
        <v>167.524</v>
      </c>
      <c r="K15" s="159">
        <v>61.744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18" customHeight="1">
      <c r="A16" s="14"/>
      <c r="B16" s="163">
        <v>120</v>
      </c>
      <c r="C16" s="164" t="s">
        <v>11</v>
      </c>
      <c r="D16" s="25">
        <v>0.4154862349024005</v>
      </c>
      <c r="E16" s="25">
        <v>0.436679870100698</v>
      </c>
      <c r="F16" s="25">
        <v>0.4470435119001528</v>
      </c>
      <c r="G16" s="26">
        <v>0.18971076108451396</v>
      </c>
      <c r="H16" s="26">
        <v>0.22906451612903225</v>
      </c>
      <c r="I16" s="26">
        <v>0.22103846153846154</v>
      </c>
      <c r="J16" s="253">
        <v>0.3862628853179246</v>
      </c>
      <c r="K16" s="165">
        <v>0.17034853589012697</v>
      </c>
      <c r="L16" s="154"/>
      <c r="M16" s="154"/>
      <c r="N16" s="154"/>
      <c r="O16" s="154"/>
      <c r="P16" s="132"/>
      <c r="Q16" s="13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8" customHeight="1" thickBot="1">
      <c r="A17" s="14"/>
      <c r="B17" s="166"/>
      <c r="C17" s="167" t="s">
        <v>86</v>
      </c>
      <c r="D17" s="29">
        <v>2659.401912767325</v>
      </c>
      <c r="E17" s="29">
        <v>1892.9609488202952</v>
      </c>
      <c r="F17" s="29">
        <v>594.1087571404818</v>
      </c>
      <c r="G17" s="30">
        <v>91.35180220654819</v>
      </c>
      <c r="H17" s="30">
        <v>0.007101</v>
      </c>
      <c r="I17" s="30">
        <v>5.747</v>
      </c>
      <c r="J17" s="31">
        <v>64.7083036</v>
      </c>
      <c r="K17" s="168">
        <v>10.517999999999999</v>
      </c>
      <c r="L17" s="154"/>
      <c r="M17" s="154"/>
      <c r="N17" s="154"/>
      <c r="O17" s="154"/>
      <c r="P17" s="132"/>
      <c r="Q17" s="13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9.75" customHeight="1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16.5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16.5" customHeight="1">
      <c r="A20" s="129"/>
      <c r="B20" s="36"/>
      <c r="C20" s="36"/>
      <c r="D20" s="36"/>
      <c r="E20" s="36"/>
      <c r="F20" s="36"/>
      <c r="G20" s="36"/>
      <c r="H20" s="36"/>
      <c r="I20" s="36"/>
      <c r="J20" s="38"/>
      <c r="K20" s="35"/>
      <c r="L20" s="154"/>
      <c r="M20" s="154"/>
      <c r="N20" s="154"/>
      <c r="O20" s="154"/>
      <c r="P20" s="132"/>
      <c r="Q20" s="132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35"/>
      <c r="L21" s="154"/>
      <c r="M21" s="154"/>
      <c r="N21" s="154"/>
      <c r="O21" s="154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ht="18" customHeight="1">
      <c r="A22" s="14"/>
      <c r="B22" s="171">
        <v>12</v>
      </c>
      <c r="C22" s="42" t="s">
        <v>14</v>
      </c>
      <c r="D22" s="218">
        <v>2659.401912767325</v>
      </c>
      <c r="E22" s="218">
        <v>1892.9609488202952</v>
      </c>
      <c r="F22" s="218">
        <v>594.1087571404818</v>
      </c>
      <c r="G22" s="218">
        <v>91.35180220654819</v>
      </c>
      <c r="H22" s="218">
        <v>0.007101</v>
      </c>
      <c r="I22" s="218">
        <v>5.747</v>
      </c>
      <c r="J22" s="218">
        <v>64.7083036</v>
      </c>
      <c r="K22" s="429">
        <v>10.517999999999999</v>
      </c>
      <c r="L22" s="154"/>
      <c r="M22" s="154"/>
      <c r="N22" s="154"/>
      <c r="O22" s="154"/>
      <c r="P22" s="132"/>
      <c r="Q22" s="132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</row>
    <row r="23" spans="1:44" s="258" customFormat="1" ht="18" customHeight="1">
      <c r="A23" s="149"/>
      <c r="B23" s="172">
        <v>13</v>
      </c>
      <c r="C23" s="173" t="s">
        <v>15</v>
      </c>
      <c r="D23" s="212">
        <v>2270.4308193081897</v>
      </c>
      <c r="E23" s="212">
        <v>1650.205694077458</v>
      </c>
      <c r="F23" s="212">
        <v>530.6423202432002</v>
      </c>
      <c r="G23" s="212">
        <v>10.719163182188826</v>
      </c>
      <c r="H23" s="212">
        <v>0.0028034794021549693</v>
      </c>
      <c r="I23" s="212">
        <v>5.737535775981867</v>
      </c>
      <c r="J23" s="212">
        <v>64.7083036</v>
      </c>
      <c r="K23" s="211">
        <v>8.414998949958923</v>
      </c>
      <c r="L23" s="154"/>
      <c r="M23" s="154"/>
      <c r="N23" s="154"/>
      <c r="O23" s="154"/>
      <c r="P23" s="132"/>
      <c r="Q23" s="132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</row>
    <row r="24" spans="1:44" ht="18" customHeight="1">
      <c r="A24" s="14"/>
      <c r="B24" s="172">
        <v>14</v>
      </c>
      <c r="C24" s="173" t="s">
        <v>16</v>
      </c>
      <c r="D24" s="211">
        <v>388.97109345913526</v>
      </c>
      <c r="E24" s="211">
        <v>242.75525474283722</v>
      </c>
      <c r="F24" s="211">
        <v>63.466436897281596</v>
      </c>
      <c r="G24" s="211">
        <v>80.63263902435936</v>
      </c>
      <c r="H24" s="211">
        <v>0.00429752059784503</v>
      </c>
      <c r="I24" s="211">
        <v>0.009464224018133294</v>
      </c>
      <c r="J24" s="211">
        <v>0</v>
      </c>
      <c r="K24" s="211">
        <v>2.103001050041076</v>
      </c>
      <c r="L24" s="154"/>
      <c r="M24" s="154"/>
      <c r="N24" s="154"/>
      <c r="O24" s="154"/>
      <c r="P24" s="132"/>
      <c r="Q24" s="132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" customHeight="1" thickBot="1">
      <c r="A25" s="14"/>
      <c r="B25" s="174">
        <v>145</v>
      </c>
      <c r="C25" s="48" t="s">
        <v>96</v>
      </c>
      <c r="D25" s="430">
        <v>133.58060024996266</v>
      </c>
      <c r="E25" s="430">
        <v>82.13556734412415</v>
      </c>
      <c r="F25" s="430">
        <v>43.977753243974924</v>
      </c>
      <c r="G25" s="430">
        <v>6.706027963921207</v>
      </c>
      <c r="H25" s="430">
        <v>0.0034951354229309263</v>
      </c>
      <c r="I25" s="430">
        <v>0.00906911386539471</v>
      </c>
      <c r="J25" s="430">
        <v>0</v>
      </c>
      <c r="K25" s="212">
        <v>0.7486874486540792</v>
      </c>
      <c r="L25" s="154"/>
      <c r="M25" s="154"/>
      <c r="N25" s="154"/>
      <c r="O25" s="154"/>
      <c r="P25" s="132"/>
      <c r="Q25" s="132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" customHeight="1">
      <c r="A26" s="14"/>
      <c r="B26" s="171">
        <v>20</v>
      </c>
      <c r="C26" s="42" t="s">
        <v>18</v>
      </c>
      <c r="D26" s="218">
        <v>1612.426497355007</v>
      </c>
      <c r="E26" s="218">
        <v>241.48802631280697</v>
      </c>
      <c r="F26" s="218">
        <v>191.3780682999615</v>
      </c>
      <c r="G26" s="218">
        <v>361.5737038519034</v>
      </c>
      <c r="H26" s="218">
        <v>5.20220975</v>
      </c>
      <c r="I26" s="218">
        <v>119.479282</v>
      </c>
      <c r="J26" s="218">
        <v>12.281986253900218</v>
      </c>
      <c r="K26" s="159">
        <v>681.0232208864352</v>
      </c>
      <c r="L26" s="154"/>
      <c r="M26" s="154"/>
      <c r="N26" s="154"/>
      <c r="O26" s="154"/>
      <c r="P26" s="132"/>
      <c r="Q26" s="1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" customHeight="1">
      <c r="A27" s="149"/>
      <c r="B27" s="175">
        <v>26</v>
      </c>
      <c r="C27" s="50" t="s">
        <v>94</v>
      </c>
      <c r="D27" s="211">
        <v>927.4535784686775</v>
      </c>
      <c r="E27" s="211">
        <v>193.6758461732454</v>
      </c>
      <c r="F27" s="211">
        <v>81.14928154560735</v>
      </c>
      <c r="G27" s="211">
        <v>127.47872057479577</v>
      </c>
      <c r="H27" s="211">
        <v>5.1992588</v>
      </c>
      <c r="I27" s="211">
        <v>113.88241874999999</v>
      </c>
      <c r="J27" s="211">
        <v>12.365996073257573</v>
      </c>
      <c r="K27" s="431">
        <v>393.7020565517716</v>
      </c>
      <c r="L27" s="154"/>
      <c r="M27" s="154"/>
      <c r="N27" s="154"/>
      <c r="O27" s="154"/>
      <c r="P27" s="132"/>
      <c r="Q27" s="132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</row>
    <row r="28" spans="1:44" ht="18" customHeight="1">
      <c r="A28" s="149"/>
      <c r="B28" s="175">
        <v>206</v>
      </c>
      <c r="C28" s="50" t="s">
        <v>20</v>
      </c>
      <c r="D28" s="211">
        <v>768.6607398685912</v>
      </c>
      <c r="E28" s="211">
        <v>114.5100883990861</v>
      </c>
      <c r="F28" s="211">
        <v>129.37068610251995</v>
      </c>
      <c r="G28" s="211">
        <v>226.95098932289056</v>
      </c>
      <c r="H28" s="211">
        <v>1.803092</v>
      </c>
      <c r="I28" s="211">
        <v>111.635383</v>
      </c>
      <c r="J28" s="211">
        <v>2.391245892119845</v>
      </c>
      <c r="K28" s="431">
        <v>181.99925515197464</v>
      </c>
      <c r="L28" s="154"/>
      <c r="M28" s="154"/>
      <c r="N28" s="154"/>
      <c r="O28" s="154"/>
      <c r="P28" s="132"/>
      <c r="Q28" s="132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</row>
    <row r="29" spans="1:44" ht="18" customHeight="1" thickBot="1">
      <c r="A29" s="149"/>
      <c r="B29" s="176">
        <v>208</v>
      </c>
      <c r="C29" s="53" t="s">
        <v>94</v>
      </c>
      <c r="D29" s="430">
        <v>308.04714527414643</v>
      </c>
      <c r="E29" s="430">
        <v>65.36634225849738</v>
      </c>
      <c r="F29" s="430">
        <v>23.5826163315544</v>
      </c>
      <c r="G29" s="430">
        <v>73.58155168216476</v>
      </c>
      <c r="H29" s="430">
        <v>1.801295</v>
      </c>
      <c r="I29" s="430">
        <v>106.05685799999999</v>
      </c>
      <c r="J29" s="430">
        <v>2.42630118732234</v>
      </c>
      <c r="K29" s="432">
        <v>35.232180814607545</v>
      </c>
      <c r="L29" s="154"/>
      <c r="M29" s="154"/>
      <c r="N29" s="154"/>
      <c r="O29" s="154"/>
      <c r="P29" s="132"/>
      <c r="Q29" s="132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</row>
    <row r="30" spans="1:44" ht="18" customHeight="1">
      <c r="A30" s="149"/>
      <c r="B30" s="177">
        <v>100</v>
      </c>
      <c r="C30" s="61" t="s">
        <v>21</v>
      </c>
      <c r="D30" s="218">
        <v>148.21198975000001</v>
      </c>
      <c r="E30" s="218">
        <v>64.57764039999999</v>
      </c>
      <c r="F30" s="218">
        <v>58.288517150000004</v>
      </c>
      <c r="G30" s="218">
        <v>4.8186</v>
      </c>
      <c r="H30" s="218">
        <v>0</v>
      </c>
      <c r="I30" s="218">
        <v>14.309</v>
      </c>
      <c r="J30" s="218">
        <v>0.8971144500000001</v>
      </c>
      <c r="K30" s="159">
        <v>5.321117750000001</v>
      </c>
      <c r="L30" s="150"/>
      <c r="M30" s="150"/>
      <c r="N30" s="150"/>
      <c r="O30" s="150"/>
      <c r="P30" s="275"/>
      <c r="Q30" s="2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</row>
    <row r="31" spans="1:44" ht="18" customHeight="1">
      <c r="A31" s="149"/>
      <c r="B31" s="175">
        <v>106</v>
      </c>
      <c r="C31" s="178" t="s">
        <v>22</v>
      </c>
      <c r="D31" s="211">
        <v>95.10183199999996</v>
      </c>
      <c r="E31" s="211">
        <v>42.825244</v>
      </c>
      <c r="F31" s="211">
        <v>34.277639</v>
      </c>
      <c r="G31" s="211">
        <v>3.357</v>
      </c>
      <c r="H31" s="211">
        <v>0</v>
      </c>
      <c r="I31" s="211">
        <v>14.12099999999997</v>
      </c>
      <c r="J31" s="211">
        <v>0.036</v>
      </c>
      <c r="K31" s="431">
        <v>0.484949</v>
      </c>
      <c r="L31" s="154"/>
      <c r="M31" s="154"/>
      <c r="N31" s="154"/>
      <c r="O31" s="154"/>
      <c r="P31" s="132"/>
      <c r="Q31" s="132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</row>
    <row r="32" spans="1:44" s="258" customFormat="1" ht="18" customHeight="1" thickBot="1">
      <c r="A32" s="149"/>
      <c r="B32" s="175">
        <v>107</v>
      </c>
      <c r="C32" s="53" t="s">
        <v>23</v>
      </c>
      <c r="D32" s="430">
        <v>28.433030444499735</v>
      </c>
      <c r="E32" s="430">
        <v>13.0617595763013</v>
      </c>
      <c r="F32" s="430">
        <v>11.705006410611592</v>
      </c>
      <c r="G32" s="430">
        <v>3.2347420349641673</v>
      </c>
      <c r="H32" s="430">
        <v>0</v>
      </c>
      <c r="I32" s="430">
        <v>13.291181743722408</v>
      </c>
      <c r="J32" s="430">
        <v>0.002603463392780936</v>
      </c>
      <c r="K32" s="432">
        <v>0.4289189592298939</v>
      </c>
      <c r="L32" s="154"/>
      <c r="M32" s="154"/>
      <c r="N32" s="154"/>
      <c r="O32" s="154"/>
      <c r="P32" s="132"/>
      <c r="Q32" s="132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</row>
    <row r="33" spans="1:44" ht="18" customHeight="1" thickBot="1">
      <c r="A33" s="149"/>
      <c r="B33" s="179">
        <v>991</v>
      </c>
      <c r="C33" s="60" t="s">
        <v>24</v>
      </c>
      <c r="D33" s="207">
        <v>4420.040399872331</v>
      </c>
      <c r="E33" s="207">
        <v>2199.026615533102</v>
      </c>
      <c r="F33" s="207">
        <v>843.7753425904432</v>
      </c>
      <c r="G33" s="207">
        <v>457.7441060584516</v>
      </c>
      <c r="H33" s="207">
        <v>5.209310749999999</v>
      </c>
      <c r="I33" s="207">
        <v>139.535282</v>
      </c>
      <c r="J33" s="207">
        <v>77.88740430390021</v>
      </c>
      <c r="K33" s="433">
        <v>696.8623386364352</v>
      </c>
      <c r="L33" s="512"/>
      <c r="M33" s="154"/>
      <c r="N33" s="154"/>
      <c r="O33" s="154"/>
      <c r="P33" s="132"/>
      <c r="Q33" s="132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</row>
    <row r="34" spans="1:44" ht="18" customHeight="1">
      <c r="A34" s="149"/>
      <c r="B34" s="177">
        <v>30</v>
      </c>
      <c r="C34" s="61" t="s">
        <v>25</v>
      </c>
      <c r="D34" s="209">
        <v>860.70153755</v>
      </c>
      <c r="E34" s="209">
        <v>309.7305432</v>
      </c>
      <c r="F34" s="209">
        <v>408.71713165</v>
      </c>
      <c r="G34" s="209">
        <v>21.2537683</v>
      </c>
      <c r="H34" s="209">
        <v>1.4345547</v>
      </c>
      <c r="I34" s="209">
        <v>5.835173800000001</v>
      </c>
      <c r="J34" s="209">
        <v>22.0524204</v>
      </c>
      <c r="K34" s="434">
        <v>91.6779455</v>
      </c>
      <c r="L34" s="512"/>
      <c r="M34" s="154"/>
      <c r="N34" s="154"/>
      <c r="O34" s="154"/>
      <c r="P34" s="132"/>
      <c r="Q34" s="132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</row>
    <row r="35" spans="1:44" ht="18" customHeight="1">
      <c r="A35" s="149"/>
      <c r="B35" s="175">
        <v>36</v>
      </c>
      <c r="C35" s="50" t="s">
        <v>95</v>
      </c>
      <c r="D35" s="211">
        <v>794.8734222</v>
      </c>
      <c r="E35" s="211">
        <v>287.88285315</v>
      </c>
      <c r="F35" s="211">
        <v>391.8327046</v>
      </c>
      <c r="G35" s="211">
        <v>18.6556326</v>
      </c>
      <c r="H35" s="211">
        <v>1.3836115</v>
      </c>
      <c r="I35" s="211">
        <v>4.31299835</v>
      </c>
      <c r="J35" s="211">
        <v>17.1520712</v>
      </c>
      <c r="K35" s="431">
        <v>73.6535508</v>
      </c>
      <c r="L35" s="512"/>
      <c r="M35" s="154"/>
      <c r="N35" s="154"/>
      <c r="O35" s="154"/>
      <c r="P35" s="132"/>
      <c r="Q35" s="132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1:44" ht="18" customHeight="1">
      <c r="A36" s="149"/>
      <c r="B36" s="175">
        <v>306</v>
      </c>
      <c r="C36" s="50" t="s">
        <v>20</v>
      </c>
      <c r="D36" s="212">
        <v>474.5409889999999</v>
      </c>
      <c r="E36" s="212">
        <v>243.50800500000003</v>
      </c>
      <c r="F36" s="212">
        <v>194.37410799999998</v>
      </c>
      <c r="G36" s="212">
        <v>16.769002</v>
      </c>
      <c r="H36" s="212">
        <v>1.309044</v>
      </c>
      <c r="I36" s="212">
        <v>4.242916</v>
      </c>
      <c r="J36" s="212">
        <v>11.389892999999999</v>
      </c>
      <c r="K36" s="431">
        <v>2.9480210000000002</v>
      </c>
      <c r="L36" s="512"/>
      <c r="M36" s="154"/>
      <c r="N36" s="154"/>
      <c r="O36" s="154"/>
      <c r="P36" s="132"/>
      <c r="Q36" s="132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1:44" ht="18" customHeight="1" thickBot="1">
      <c r="A37" s="149"/>
      <c r="B37" s="175">
        <v>308</v>
      </c>
      <c r="C37" s="53" t="s">
        <v>95</v>
      </c>
      <c r="D37" s="212">
        <v>450.69513600000005</v>
      </c>
      <c r="E37" s="212">
        <v>227.637189</v>
      </c>
      <c r="F37" s="212">
        <v>191.174311</v>
      </c>
      <c r="G37" s="212">
        <v>16.473195</v>
      </c>
      <c r="H37" s="212">
        <v>1.305082</v>
      </c>
      <c r="I37" s="212">
        <v>2.9649170000000002</v>
      </c>
      <c r="J37" s="212">
        <v>8.523712999999999</v>
      </c>
      <c r="K37" s="435">
        <v>2.616729</v>
      </c>
      <c r="L37" s="512"/>
      <c r="M37" s="154"/>
      <c r="N37" s="154"/>
      <c r="O37" s="154"/>
      <c r="P37" s="132"/>
      <c r="Q37" s="132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1:44" ht="18" customHeight="1">
      <c r="A38" s="149"/>
      <c r="B38" s="171">
        <v>40</v>
      </c>
      <c r="C38" s="61" t="s">
        <v>27</v>
      </c>
      <c r="D38" s="218">
        <v>127.745</v>
      </c>
      <c r="E38" s="218">
        <v>52.590900000000005</v>
      </c>
      <c r="F38" s="218">
        <v>42.87505</v>
      </c>
      <c r="G38" s="218">
        <v>10.213550000000001</v>
      </c>
      <c r="H38" s="218">
        <v>0</v>
      </c>
      <c r="I38" s="218">
        <v>14.777</v>
      </c>
      <c r="J38" s="218">
        <v>1.46125</v>
      </c>
      <c r="K38" s="436">
        <v>5.827249999999999</v>
      </c>
      <c r="L38" s="512"/>
      <c r="M38" s="154"/>
      <c r="N38" s="154"/>
      <c r="O38" s="154"/>
      <c r="P38" s="132"/>
      <c r="Q38" s="132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44" ht="18" customHeight="1">
      <c r="A39" s="149"/>
      <c r="B39" s="175">
        <v>406</v>
      </c>
      <c r="C39" s="50" t="s">
        <v>28</v>
      </c>
      <c r="D39" s="211">
        <v>95.757832</v>
      </c>
      <c r="E39" s="211">
        <v>42.825244</v>
      </c>
      <c r="F39" s="211">
        <v>34.277639</v>
      </c>
      <c r="G39" s="211">
        <v>3.357</v>
      </c>
      <c r="H39" s="211">
        <v>0</v>
      </c>
      <c r="I39" s="211">
        <v>14.777</v>
      </c>
      <c r="J39" s="211">
        <v>0.036</v>
      </c>
      <c r="K39" s="431">
        <v>0.484949</v>
      </c>
      <c r="L39" s="512"/>
      <c r="M39" s="154"/>
      <c r="N39" s="154"/>
      <c r="O39" s="154"/>
      <c r="P39" s="132"/>
      <c r="Q39" s="132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</row>
    <row r="40" spans="1:44" ht="18" customHeight="1" thickBot="1">
      <c r="A40" s="149"/>
      <c r="B40" s="176">
        <v>407</v>
      </c>
      <c r="C40" s="53" t="s">
        <v>29</v>
      </c>
      <c r="D40" s="430">
        <v>20.656856756300808</v>
      </c>
      <c r="E40" s="430">
        <v>7.7351496361730385</v>
      </c>
      <c r="F40" s="430">
        <v>9.252597483441306</v>
      </c>
      <c r="G40" s="430">
        <v>3.2438535895699534</v>
      </c>
      <c r="H40" s="430">
        <v>0</v>
      </c>
      <c r="I40" s="430">
        <v>14.073757250814472</v>
      </c>
      <c r="J40" s="430">
        <v>0.0012836504273875035</v>
      </c>
      <c r="K40" s="435">
        <v>0.42397239668912073</v>
      </c>
      <c r="L40" s="512"/>
      <c r="M40" s="154"/>
      <c r="N40" s="154"/>
      <c r="O40" s="154"/>
      <c r="P40" s="132"/>
      <c r="Q40" s="132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18" customHeight="1">
      <c r="A41" s="14"/>
      <c r="B41" s="177">
        <v>50</v>
      </c>
      <c r="C41" s="63" t="s">
        <v>30</v>
      </c>
      <c r="D41" s="209">
        <v>3431.5938623223324</v>
      </c>
      <c r="E41" s="209">
        <v>1836.705172333102</v>
      </c>
      <c r="F41" s="209">
        <v>392.1831609404432</v>
      </c>
      <c r="G41" s="209">
        <v>426.27678775845163</v>
      </c>
      <c r="H41" s="209">
        <v>3.7747560499999993</v>
      </c>
      <c r="I41" s="209">
        <v>118.92310819999999</v>
      </c>
      <c r="J41" s="209">
        <v>54.37373390390021</v>
      </c>
      <c r="K41" s="436">
        <v>599.3571431364352</v>
      </c>
      <c r="L41" s="512"/>
      <c r="M41" s="154"/>
      <c r="N41" s="154"/>
      <c r="O41" s="154"/>
      <c r="P41" s="132"/>
      <c r="Q41" s="132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8" customHeight="1">
      <c r="A42" s="14"/>
      <c r="B42" s="177">
        <v>53</v>
      </c>
      <c r="C42" s="64" t="s">
        <v>31</v>
      </c>
      <c r="D42" s="213">
        <v>0</v>
      </c>
      <c r="E42" s="213">
        <v>0</v>
      </c>
      <c r="F42" s="213">
        <v>0</v>
      </c>
      <c r="G42" s="437">
        <v>0</v>
      </c>
      <c r="H42" s="437">
        <v>0</v>
      </c>
      <c r="I42" s="437">
        <v>0</v>
      </c>
      <c r="J42" s="209">
        <v>0</v>
      </c>
      <c r="K42" s="434">
        <v>0</v>
      </c>
      <c r="L42" s="154"/>
      <c r="M42" s="130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</row>
    <row r="43" spans="1:44" ht="18" customHeight="1">
      <c r="A43" s="14"/>
      <c r="B43" s="177">
        <v>55</v>
      </c>
      <c r="C43" s="64" t="s">
        <v>32</v>
      </c>
      <c r="D43" s="209">
        <v>237.69094250000003</v>
      </c>
      <c r="E43" s="209">
        <v>63.6693427729258</v>
      </c>
      <c r="F43" s="209">
        <v>17.654585152838422</v>
      </c>
      <c r="G43" s="209">
        <v>50.13310685589519</v>
      </c>
      <c r="H43" s="209">
        <v>0</v>
      </c>
      <c r="I43" s="209">
        <v>0</v>
      </c>
      <c r="J43" s="209">
        <v>0.1572052401746724</v>
      </c>
      <c r="K43" s="434">
        <v>106.07670247816594</v>
      </c>
      <c r="L43" s="154"/>
      <c r="M43" s="130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</row>
    <row r="44" spans="1:44" ht="18" customHeight="1">
      <c r="A44" s="149"/>
      <c r="B44" s="177">
        <v>60</v>
      </c>
      <c r="C44" s="178" t="s">
        <v>33</v>
      </c>
      <c r="D44" s="209">
        <v>2126.2047769795936</v>
      </c>
      <c r="E44" s="209">
        <v>1550</v>
      </c>
      <c r="F44" s="209">
        <v>66</v>
      </c>
      <c r="G44" s="209">
        <v>300</v>
      </c>
      <c r="H44" s="209">
        <v>3.7747560499999993</v>
      </c>
      <c r="I44" s="209">
        <v>0</v>
      </c>
      <c r="J44" s="209">
        <v>1</v>
      </c>
      <c r="K44" s="434">
        <v>205.4300209295937</v>
      </c>
      <c r="L44" s="154"/>
      <c r="M44" s="130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</row>
    <row r="45" spans="1:44" ht="18" customHeight="1">
      <c r="A45" s="149"/>
      <c r="B45" s="175">
        <v>604</v>
      </c>
      <c r="C45" s="50" t="s">
        <v>98</v>
      </c>
      <c r="D45" s="211">
        <v>1981.35</v>
      </c>
      <c r="E45" s="211">
        <v>1504.204413623213</v>
      </c>
      <c r="F45" s="211">
        <v>64.61052528623259</v>
      </c>
      <c r="G45" s="211">
        <v>279.4080474354826</v>
      </c>
      <c r="H45" s="211">
        <v>0</v>
      </c>
      <c r="I45" s="211">
        <v>0</v>
      </c>
      <c r="J45" s="211">
        <v>0</v>
      </c>
      <c r="K45" s="431">
        <v>133.12701365507186</v>
      </c>
      <c r="L45" s="154"/>
      <c r="M45" s="130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</row>
    <row r="46" spans="1:44" ht="18" customHeight="1">
      <c r="A46" s="149"/>
      <c r="B46" s="177">
        <v>65</v>
      </c>
      <c r="C46" s="178" t="s">
        <v>34</v>
      </c>
      <c r="D46" s="209">
        <v>62.15787313729142</v>
      </c>
      <c r="E46" s="438">
        <v>20.5078797</v>
      </c>
      <c r="F46" s="438">
        <v>3.1697053499999996</v>
      </c>
      <c r="G46" s="438">
        <v>0.6337905</v>
      </c>
      <c r="H46" s="438">
        <v>0</v>
      </c>
      <c r="I46" s="438">
        <v>0</v>
      </c>
      <c r="J46" s="438">
        <v>0</v>
      </c>
      <c r="K46" s="434">
        <v>37.84649758729142</v>
      </c>
      <c r="L46" s="154"/>
      <c r="M46" s="130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</row>
    <row r="47" spans="1:44" ht="18" customHeight="1">
      <c r="A47" s="149"/>
      <c r="B47" s="175">
        <v>654</v>
      </c>
      <c r="C47" s="50" t="s">
        <v>35</v>
      </c>
      <c r="D47" s="211">
        <v>56</v>
      </c>
      <c r="E47" s="211">
        <v>18</v>
      </c>
      <c r="F47" s="211">
        <v>3</v>
      </c>
      <c r="G47" s="211">
        <v>1</v>
      </c>
      <c r="H47" s="211">
        <v>0</v>
      </c>
      <c r="I47" s="211">
        <v>0</v>
      </c>
      <c r="J47" s="211">
        <v>0</v>
      </c>
      <c r="K47" s="431">
        <v>34</v>
      </c>
      <c r="L47" s="154"/>
      <c r="M47" s="130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</row>
    <row r="48" spans="1:44" ht="18" customHeight="1" thickBot="1">
      <c r="A48" s="149"/>
      <c r="B48" s="155">
        <v>70</v>
      </c>
      <c r="C48" s="181" t="s">
        <v>36</v>
      </c>
      <c r="D48" s="216">
        <v>1005.5402697054469</v>
      </c>
      <c r="E48" s="216">
        <v>202.52794986017614</v>
      </c>
      <c r="F48" s="216">
        <v>305.35887043760476</v>
      </c>
      <c r="G48" s="216">
        <v>75.50989040255641</v>
      </c>
      <c r="H48" s="216">
        <v>0</v>
      </c>
      <c r="I48" s="216">
        <v>118.92310819999999</v>
      </c>
      <c r="J48" s="216">
        <v>53.21652866372554</v>
      </c>
      <c r="K48" s="439">
        <v>250.0039221413841</v>
      </c>
      <c r="L48" s="517"/>
      <c r="M48" s="130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</row>
    <row r="49" spans="1:44" ht="18" customHeight="1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</row>
    <row r="50" spans="1:44" ht="17.25" customHeight="1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</row>
    <row r="51" spans="1:44" ht="15.75" customHeight="1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</row>
    <row r="52" spans="1:44" ht="18" customHeight="1">
      <c r="A52" s="14"/>
      <c r="B52" s="171">
        <v>45</v>
      </c>
      <c r="C52" s="73" t="s">
        <v>38</v>
      </c>
      <c r="D52" s="218">
        <v>-20.46698974999999</v>
      </c>
      <c r="E52" s="218">
        <v>-11.986740399999988</v>
      </c>
      <c r="F52" s="218">
        <v>-15.413467150000002</v>
      </c>
      <c r="G52" s="218">
        <v>5.3949500000000015</v>
      </c>
      <c r="H52" s="218">
        <v>0</v>
      </c>
      <c r="I52" s="218">
        <v>0.46799999999999997</v>
      </c>
      <c r="J52" s="218">
        <v>0.5641355499999998</v>
      </c>
      <c r="K52" s="441">
        <v>0.5061322499999985</v>
      </c>
      <c r="L52" s="130"/>
      <c r="M52" s="130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</row>
    <row r="53" spans="1:44" ht="18" customHeight="1">
      <c r="A53" s="149"/>
      <c r="B53" s="177">
        <v>80</v>
      </c>
      <c r="C53" s="184" t="s">
        <v>39</v>
      </c>
      <c r="D53" s="219">
        <v>0.6616257373102057</v>
      </c>
      <c r="E53" s="219">
        <v>0.8984597631318585</v>
      </c>
      <c r="F53" s="219">
        <v>1.3530471807375313</v>
      </c>
      <c r="G53" s="219">
        <v>0.025146016602393104</v>
      </c>
      <c r="H53" s="219">
        <v>0.0007426915448363795</v>
      </c>
      <c r="I53" s="219">
        <v>0.04824576033055506</v>
      </c>
      <c r="J53" s="219">
        <v>1.1900654774668415</v>
      </c>
      <c r="K53" s="442">
        <v>0.01404004114462246</v>
      </c>
      <c r="L53" s="130"/>
      <c r="M53" s="130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</row>
    <row r="54" spans="1:44" ht="18" customHeight="1" thickBot="1">
      <c r="A54" s="149"/>
      <c r="B54" s="155">
        <v>90</v>
      </c>
      <c r="C54" s="186" t="s">
        <v>40</v>
      </c>
      <c r="D54" s="222">
        <v>15.514005549725324</v>
      </c>
      <c r="E54" s="222">
        <v>3.1247080129626803</v>
      </c>
      <c r="F54" s="222">
        <v>4.711237683215379</v>
      </c>
      <c r="G54" s="222">
        <v>1.1650064090497017</v>
      </c>
      <c r="H54" s="222">
        <v>0</v>
      </c>
      <c r="I54" s="222">
        <v>1.8348084270616367</v>
      </c>
      <c r="J54" s="444">
        <v>0.8210526678041432</v>
      </c>
      <c r="K54" s="443">
        <v>3.8571923496317844</v>
      </c>
      <c r="L54" s="130"/>
      <c r="M54" s="1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</row>
    <row r="55" spans="1:44" ht="15.75">
      <c r="A55" s="339"/>
      <c r="B55" s="169"/>
      <c r="C55" s="410" t="s">
        <v>41</v>
      </c>
      <c r="D55" s="428"/>
      <c r="E55" s="428"/>
      <c r="F55" s="428"/>
      <c r="G55" s="428"/>
      <c r="H55" s="428"/>
      <c r="I55" s="428"/>
      <c r="J55" s="428"/>
      <c r="K55" s="428"/>
      <c r="L55" s="130"/>
      <c r="M55" s="13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</row>
    <row r="56" spans="1:44" ht="15.75">
      <c r="A56" s="332"/>
      <c r="B56" s="414"/>
      <c r="C56" s="337" t="s">
        <v>127</v>
      </c>
      <c r="D56" s="484">
        <v>64815</v>
      </c>
      <c r="E56" s="492">
        <v>64815</v>
      </c>
      <c r="F56" s="492">
        <v>64815</v>
      </c>
      <c r="G56" s="492">
        <v>64815</v>
      </c>
      <c r="H56" s="492">
        <v>64815</v>
      </c>
      <c r="I56" s="492">
        <v>64815</v>
      </c>
      <c r="J56" s="492">
        <v>64815</v>
      </c>
      <c r="K56" s="492">
        <v>64815</v>
      </c>
      <c r="L56" s="130"/>
      <c r="M56" s="130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</row>
    <row r="57" spans="1:44" ht="15.75">
      <c r="A57" s="335"/>
      <c r="B57" s="414"/>
      <c r="C57" s="415" t="s">
        <v>83</v>
      </c>
      <c r="D57" s="414"/>
      <c r="E57" s="191"/>
      <c r="F57"/>
      <c r="G57" s="192"/>
      <c r="H57" s="192"/>
      <c r="I57" s="192"/>
      <c r="J57" s="14"/>
      <c r="K57" s="130"/>
      <c r="L57" s="285"/>
      <c r="M57" s="285"/>
      <c r="N57" s="28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</row>
    <row r="58" spans="1:44" ht="15.75">
      <c r="A58" s="339"/>
      <c r="B58" s="414"/>
      <c r="C58" s="337" t="s">
        <v>100</v>
      </c>
      <c r="D58" s="400"/>
      <c r="E58" s="189"/>
      <c r="F58" s="129"/>
      <c r="G58" s="188"/>
      <c r="H58" s="188"/>
      <c r="I58" s="188"/>
      <c r="J58" s="149"/>
      <c r="K58" s="130"/>
      <c r="L58" s="130"/>
      <c r="M58" s="130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</row>
    <row r="59" spans="1:44" ht="15.75">
      <c r="A59" s="335"/>
      <c r="B59" s="169"/>
      <c r="C59" s="324"/>
      <c r="D59" s="335"/>
      <c r="E59" s="14"/>
      <c r="F59" s="14"/>
      <c r="G59" s="14"/>
      <c r="H59" s="14"/>
      <c r="I59" s="14"/>
      <c r="J59" s="14"/>
      <c r="K59" s="130"/>
      <c r="L59" s="130"/>
      <c r="M59" s="130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</row>
    <row r="60" spans="1:44" ht="15.75">
      <c r="A60" s="339"/>
      <c r="B60" s="157"/>
      <c r="C60" s="401"/>
      <c r="D60" s="339"/>
      <c r="E60" s="149"/>
      <c r="F60" s="149"/>
      <c r="G60" s="149"/>
      <c r="H60" s="149"/>
      <c r="I60" s="149"/>
      <c r="J60" s="149"/>
      <c r="K60" s="130"/>
      <c r="L60" s="130"/>
      <c r="M60" s="130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</row>
    <row r="61" spans="1:44" ht="15.75">
      <c r="A61" s="335"/>
      <c r="B61" s="337"/>
      <c r="C61" s="339"/>
      <c r="D61" s="339"/>
      <c r="E61" s="149"/>
      <c r="F61" s="149"/>
      <c r="G61" s="149"/>
      <c r="H61" s="149"/>
      <c r="I61" s="149"/>
      <c r="J61" s="193"/>
      <c r="K61" s="130"/>
      <c r="L61" s="130"/>
      <c r="M61" s="130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</row>
    <row r="62" spans="1:44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</row>
    <row r="63" spans="1:44" ht="15.75">
      <c r="A63" s="339"/>
      <c r="B63" s="169"/>
      <c r="C63" s="335"/>
      <c r="D63" s="335"/>
      <c r="E63" s="14"/>
      <c r="F63" s="14"/>
      <c r="G63" s="14"/>
      <c r="H63" s="14"/>
      <c r="I63" s="14"/>
      <c r="J63" s="14"/>
      <c r="K63" s="130"/>
      <c r="L63" s="130"/>
      <c r="M63" s="130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</row>
    <row r="64" spans="1:44" ht="15.75">
      <c r="A64" s="14"/>
      <c r="B64" s="15"/>
      <c r="C64" s="14"/>
      <c r="D64" s="194"/>
      <c r="E64" s="194"/>
      <c r="F64" s="194"/>
      <c r="G64" s="194"/>
      <c r="H64" s="194"/>
      <c r="I64" s="194"/>
      <c r="J64" s="38"/>
      <c r="K64" s="130"/>
      <c r="L64" s="130"/>
      <c r="M64" s="130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</row>
    <row r="65" spans="1:44" ht="15.75">
      <c r="A65" s="14"/>
      <c r="B65" s="15"/>
      <c r="C65" s="36"/>
      <c r="D65" s="194"/>
      <c r="E65" s="194"/>
      <c r="F65" s="194"/>
      <c r="G65" s="194"/>
      <c r="H65" s="194"/>
      <c r="I65" s="194"/>
      <c r="J65" s="195"/>
      <c r="K65" s="130"/>
      <c r="L65" s="130"/>
      <c r="M65" s="130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</row>
    <row r="66" spans="1:44" ht="15.75">
      <c r="A66" s="149"/>
      <c r="B66" s="196"/>
      <c r="C66" s="36"/>
      <c r="D66" s="36"/>
      <c r="E66" s="36"/>
      <c r="F66" s="143"/>
      <c r="G66" s="36"/>
      <c r="H66" s="36"/>
      <c r="I66" s="36"/>
      <c r="J66" s="193"/>
      <c r="K66" s="130"/>
      <c r="L66" s="130"/>
      <c r="M66" s="130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</row>
    <row r="67" spans="1:44" ht="15.75">
      <c r="A67" s="149"/>
      <c r="B67" s="197"/>
      <c r="C67" s="145"/>
      <c r="D67" s="145"/>
      <c r="E67" s="198"/>
      <c r="F67" s="33"/>
      <c r="G67" s="149"/>
      <c r="H67" s="149"/>
      <c r="I67" s="149"/>
      <c r="J67" s="193"/>
      <c r="K67" s="130"/>
      <c r="L67" s="130"/>
      <c r="M67" s="130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</row>
    <row r="68" spans="1:44" ht="15.75">
      <c r="A68" s="149"/>
      <c r="B68" s="196"/>
      <c r="C68" s="36"/>
      <c r="D68" s="36"/>
      <c r="E68" s="198"/>
      <c r="F68" s="33"/>
      <c r="G68" s="149"/>
      <c r="H68" s="149"/>
      <c r="I68" s="149"/>
      <c r="J68" s="193"/>
      <c r="K68" s="130"/>
      <c r="L68" s="130"/>
      <c r="M68" s="130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</row>
    <row r="69" spans="1:44" ht="15.75">
      <c r="A69" s="149"/>
      <c r="B69" s="145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</row>
    <row r="70" spans="1:44" ht="15.75">
      <c r="A70" s="149"/>
      <c r="B70" s="196"/>
      <c r="C70" s="149"/>
      <c r="D70" s="149"/>
      <c r="E70" s="149"/>
      <c r="F70" s="149"/>
      <c r="G70" s="149"/>
      <c r="H70" s="149"/>
      <c r="I70" s="149"/>
      <c r="J70" s="193"/>
      <c r="K70" s="130"/>
      <c r="L70" s="130"/>
      <c r="M70" s="130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</row>
    <row r="71" spans="1:44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</row>
    <row r="72" spans="1:44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</row>
    <row r="73" spans="1:44" ht="15.75">
      <c r="A73" s="199"/>
      <c r="B73" s="200"/>
      <c r="C73" s="199"/>
      <c r="D73" s="199"/>
      <c r="E73" s="199"/>
      <c r="F73" s="199"/>
      <c r="G73" s="199"/>
      <c r="H73" s="199"/>
      <c r="I73" s="199"/>
      <c r="J73" s="127"/>
      <c r="K73" s="130"/>
      <c r="L73" s="130"/>
      <c r="M73" s="130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</row>
    <row r="74" spans="1:44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</row>
    <row r="75" spans="1:44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</row>
    <row r="76" spans="1:44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</row>
    <row r="77" spans="1:44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</row>
    <row r="78" spans="1:44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</row>
    <row r="79" spans="1:44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</row>
    <row r="80" spans="1:44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</row>
    <row r="81" spans="1:44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</row>
    <row r="82" spans="1:44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</row>
    <row r="83" spans="1:44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</row>
    <row r="84" spans="1:44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</row>
    <row r="85" spans="1:44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</row>
    <row r="86" spans="1:44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</row>
    <row r="87" spans="1:44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</row>
    <row r="88" spans="1:44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</row>
    <row r="89" spans="1:44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</row>
    <row r="90" spans="1:44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</row>
    <row r="91" spans="1:44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</row>
    <row r="92" spans="1:44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</row>
    <row r="93" spans="1:44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</row>
    <row r="94" spans="1:44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</row>
    <row r="95" spans="1:44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</row>
    <row r="96" spans="1:44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</row>
    <row r="97" spans="1:44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</row>
    <row r="98" spans="1:44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</row>
    <row r="99" spans="1:44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</row>
    <row r="100" spans="1:44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</row>
    <row r="101" spans="1:44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</row>
    <row r="102" spans="1:44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</row>
    <row r="103" spans="1:44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</row>
    <row r="104" spans="1:44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</row>
    <row r="105" spans="1:44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</row>
    <row r="106" spans="1:13" ht="15.75">
      <c r="A106" s="269"/>
      <c r="B106" s="270"/>
      <c r="C106" s="269"/>
      <c r="D106" s="269"/>
      <c r="E106" s="269"/>
      <c r="F106" s="269"/>
      <c r="G106" s="269"/>
      <c r="H106" s="269"/>
      <c r="I106" s="269"/>
      <c r="J106" s="1"/>
      <c r="K106" s="66"/>
      <c r="L106" s="66"/>
      <c r="M106" s="66"/>
    </row>
    <row r="107" spans="1:13" ht="15.75">
      <c r="A107" s="269"/>
      <c r="B107" s="270"/>
      <c r="C107" s="269"/>
      <c r="D107" s="269"/>
      <c r="E107" s="269"/>
      <c r="F107" s="269"/>
      <c r="G107" s="269"/>
      <c r="H107" s="269"/>
      <c r="I107" s="269"/>
      <c r="J107" s="1"/>
      <c r="K107" s="66"/>
      <c r="L107" s="66"/>
      <c r="M107" s="66"/>
    </row>
    <row r="108" spans="1:13" ht="15.75">
      <c r="A108" s="269"/>
      <c r="B108" s="270"/>
      <c r="C108" s="269"/>
      <c r="D108" s="269"/>
      <c r="E108" s="269"/>
      <c r="F108" s="269"/>
      <c r="G108" s="269"/>
      <c r="H108" s="269"/>
      <c r="I108" s="269"/>
      <c r="J108" s="1"/>
      <c r="K108" s="66"/>
      <c r="L108" s="66"/>
      <c r="M108" s="66"/>
    </row>
    <row r="109" spans="1:13" ht="15.75">
      <c r="A109" s="269"/>
      <c r="B109" s="270"/>
      <c r="C109" s="269"/>
      <c r="D109" s="269"/>
      <c r="E109" s="269"/>
      <c r="F109" s="269"/>
      <c r="G109" s="269"/>
      <c r="H109" s="269"/>
      <c r="I109" s="269"/>
      <c r="J109" s="1"/>
      <c r="K109" s="66"/>
      <c r="L109" s="66"/>
      <c r="M109" s="66"/>
    </row>
    <row r="110" spans="1:13" ht="15.75">
      <c r="A110" s="269"/>
      <c r="B110" s="270"/>
      <c r="C110" s="269"/>
      <c r="D110" s="269"/>
      <c r="E110" s="269"/>
      <c r="F110" s="269"/>
      <c r="G110" s="269"/>
      <c r="H110" s="269"/>
      <c r="I110" s="269"/>
      <c r="J110" s="1"/>
      <c r="K110" s="66"/>
      <c r="L110" s="66"/>
      <c r="M110" s="66"/>
    </row>
    <row r="111" spans="1:13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1"/>
      <c r="K111" s="66"/>
      <c r="L111" s="66"/>
      <c r="M111" s="66"/>
    </row>
    <row r="112" spans="1:13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1"/>
      <c r="K112" s="66"/>
      <c r="L112" s="66"/>
      <c r="M112" s="66"/>
    </row>
    <row r="113" spans="1:13" ht="15.75">
      <c r="A113" s="269"/>
      <c r="B113" s="270"/>
      <c r="C113" s="269"/>
      <c r="D113" s="269"/>
      <c r="E113" s="269"/>
      <c r="F113" s="269"/>
      <c r="G113" s="269"/>
      <c r="H113" s="269"/>
      <c r="I113" s="269"/>
      <c r="J113" s="1"/>
      <c r="K113" s="66"/>
      <c r="L113" s="66"/>
      <c r="M113" s="66"/>
    </row>
    <row r="114" spans="1:13" ht="15.75">
      <c r="A114" s="269"/>
      <c r="B114" s="270"/>
      <c r="C114" s="269"/>
      <c r="D114" s="269"/>
      <c r="E114" s="269"/>
      <c r="F114" s="269"/>
      <c r="G114" s="269"/>
      <c r="H114" s="269"/>
      <c r="I114" s="269"/>
      <c r="J114" s="1"/>
      <c r="K114" s="66"/>
      <c r="L114" s="66"/>
      <c r="M114" s="66"/>
    </row>
    <row r="115" spans="1:13" ht="15.75">
      <c r="A115" s="1"/>
      <c r="B115" s="271"/>
      <c r="C115" s="1"/>
      <c r="D115" s="1"/>
      <c r="E115" s="1"/>
      <c r="F115" s="1"/>
      <c r="G115" s="1"/>
      <c r="H115" s="1"/>
      <c r="I115" s="1"/>
      <c r="J115" s="1"/>
      <c r="K115" s="66"/>
      <c r="L115" s="66"/>
      <c r="M115" s="66"/>
    </row>
    <row r="116" spans="1:13" ht="15.75">
      <c r="A116" s="1"/>
      <c r="B116" s="271"/>
      <c r="C116" s="1"/>
      <c r="D116" s="1"/>
      <c r="E116" s="1"/>
      <c r="F116" s="1"/>
      <c r="G116" s="1"/>
      <c r="H116" s="1"/>
      <c r="I116" s="1"/>
      <c r="J116" s="1"/>
      <c r="K116" s="66"/>
      <c r="L116" s="66"/>
      <c r="M116" s="66"/>
    </row>
    <row r="117" spans="1:13" ht="15.75">
      <c r="A117" s="1"/>
      <c r="B117" s="271"/>
      <c r="C117" s="1"/>
      <c r="D117" s="1"/>
      <c r="E117" s="1"/>
      <c r="F117" s="1"/>
      <c r="G117" s="1"/>
      <c r="H117" s="1"/>
      <c r="I117" s="1"/>
      <c r="J117" s="1"/>
      <c r="K117" s="66"/>
      <c r="L117" s="66"/>
      <c r="M117" s="66"/>
    </row>
    <row r="118" spans="1:13" ht="15.75">
      <c r="A118" s="1"/>
      <c r="B118" s="271"/>
      <c r="C118" s="1"/>
      <c r="D118" s="1"/>
      <c r="E118" s="1"/>
      <c r="F118" s="1"/>
      <c r="G118" s="1"/>
      <c r="H118" s="1"/>
      <c r="I118" s="1"/>
      <c r="J118" s="1"/>
      <c r="K118" s="66"/>
      <c r="L118" s="66"/>
      <c r="M118" s="66"/>
    </row>
    <row r="119" spans="1:13" ht="15.75">
      <c r="A119" s="1"/>
      <c r="B119" s="271"/>
      <c r="C119" s="1"/>
      <c r="D119" s="1"/>
      <c r="E119" s="1"/>
      <c r="F119" s="1"/>
      <c r="G119" s="1"/>
      <c r="H119" s="1"/>
      <c r="I119" s="1"/>
      <c r="J119" s="1"/>
      <c r="K119" s="66"/>
      <c r="L119" s="66"/>
      <c r="M119" s="66"/>
    </row>
    <row r="120" spans="1:13" ht="15.75">
      <c r="A120" s="1"/>
      <c r="B120" s="271"/>
      <c r="C120" s="1"/>
      <c r="D120" s="1"/>
      <c r="E120" s="1"/>
      <c r="F120" s="1"/>
      <c r="G120" s="1"/>
      <c r="H120" s="1"/>
      <c r="I120" s="1"/>
      <c r="J120" s="1"/>
      <c r="K120" s="66"/>
      <c r="L120" s="66"/>
      <c r="M120" s="66"/>
    </row>
    <row r="121" spans="1:13" ht="15.75">
      <c r="A121" s="1"/>
      <c r="B121" s="271"/>
      <c r="C121" s="1"/>
      <c r="D121" s="1"/>
      <c r="E121" s="1"/>
      <c r="F121" s="1"/>
      <c r="G121" s="1"/>
      <c r="H121" s="1"/>
      <c r="I121" s="1"/>
      <c r="J121" s="1"/>
      <c r="K121" s="66"/>
      <c r="L121" s="66"/>
      <c r="M121" s="66"/>
    </row>
    <row r="122" spans="1:13" ht="15.75">
      <c r="A122" s="1"/>
      <c r="B122" s="271"/>
      <c r="C122" s="1"/>
      <c r="D122" s="1"/>
      <c r="E122" s="1"/>
      <c r="F122" s="1"/>
      <c r="G122" s="1"/>
      <c r="H122" s="1"/>
      <c r="I122" s="1"/>
      <c r="J122" s="1"/>
      <c r="K122" s="66"/>
      <c r="L122" s="66"/>
      <c r="M122" s="66"/>
    </row>
    <row r="123" spans="1:13" ht="15.75">
      <c r="A123" s="1"/>
      <c r="B123" s="271"/>
      <c r="C123" s="1"/>
      <c r="D123" s="1"/>
      <c r="E123" s="1"/>
      <c r="F123" s="1"/>
      <c r="G123" s="1"/>
      <c r="H123" s="1"/>
      <c r="I123" s="1"/>
      <c r="J123" s="1"/>
      <c r="K123" s="66"/>
      <c r="L123" s="66"/>
      <c r="M123" s="66"/>
    </row>
    <row r="124" spans="1:13" ht="15.75">
      <c r="A124" s="1"/>
      <c r="B124" s="271"/>
      <c r="C124" s="1"/>
      <c r="D124" s="1"/>
      <c r="E124" s="1"/>
      <c r="F124" s="1"/>
      <c r="G124" s="1"/>
      <c r="H124" s="1"/>
      <c r="I124" s="1"/>
      <c r="J124" s="1"/>
      <c r="K124" s="66"/>
      <c r="L124" s="66"/>
      <c r="M124" s="66"/>
    </row>
    <row r="125" spans="1:13" ht="15.75">
      <c r="A125" s="1"/>
      <c r="B125" s="271"/>
      <c r="C125" s="1"/>
      <c r="D125" s="1"/>
      <c r="E125" s="1"/>
      <c r="F125" s="1"/>
      <c r="G125" s="1"/>
      <c r="H125" s="1"/>
      <c r="I125" s="1"/>
      <c r="J125" s="1"/>
      <c r="K125" s="66"/>
      <c r="L125" s="66"/>
      <c r="M125" s="66"/>
    </row>
    <row r="126" spans="1:13" ht="15.75">
      <c r="A126" s="1"/>
      <c r="B126" s="271"/>
      <c r="C126" s="1"/>
      <c r="D126" s="1"/>
      <c r="E126" s="1"/>
      <c r="F126" s="1"/>
      <c r="G126" s="1"/>
      <c r="H126" s="1"/>
      <c r="I126" s="1"/>
      <c r="J126" s="1"/>
      <c r="K126" s="66"/>
      <c r="L126" s="66"/>
      <c r="M126" s="66"/>
    </row>
    <row r="127" spans="1:13" ht="15.75">
      <c r="A127" s="1"/>
      <c r="B127" s="271"/>
      <c r="C127" s="1"/>
      <c r="D127" s="1"/>
      <c r="E127" s="1"/>
      <c r="F127" s="1"/>
      <c r="G127" s="1"/>
      <c r="H127" s="1"/>
      <c r="I127" s="1"/>
      <c r="J127" s="1"/>
      <c r="K127" s="66"/>
      <c r="L127" s="66"/>
      <c r="M127" s="66"/>
    </row>
    <row r="128" spans="1:13" ht="15.75">
      <c r="A128" s="1"/>
      <c r="B128" s="271"/>
      <c r="C128" s="1"/>
      <c r="D128" s="1"/>
      <c r="E128" s="1"/>
      <c r="F128" s="1"/>
      <c r="G128" s="1"/>
      <c r="H128" s="1"/>
      <c r="I128" s="1"/>
      <c r="J128" s="1"/>
      <c r="K128" s="66"/>
      <c r="L128" s="66"/>
      <c r="M128" s="66"/>
    </row>
    <row r="129" spans="1:13" ht="15.75">
      <c r="A129" s="1"/>
      <c r="B129" s="271"/>
      <c r="C129" s="1"/>
      <c r="D129" s="1"/>
      <c r="E129" s="1"/>
      <c r="F129" s="1"/>
      <c r="G129" s="1"/>
      <c r="H129" s="1"/>
      <c r="I129" s="1"/>
      <c r="J129" s="1"/>
      <c r="K129" s="66"/>
      <c r="L129" s="66"/>
      <c r="M129" s="66"/>
    </row>
    <row r="130" spans="1:13" ht="15.75">
      <c r="A130" s="1"/>
      <c r="B130" s="271"/>
      <c r="C130" s="1"/>
      <c r="D130" s="1"/>
      <c r="E130" s="1"/>
      <c r="F130" s="1"/>
      <c r="G130" s="1"/>
      <c r="H130" s="1"/>
      <c r="I130" s="1"/>
      <c r="J130" s="1"/>
      <c r="K130" s="66"/>
      <c r="L130" s="66"/>
      <c r="M130" s="66"/>
    </row>
    <row r="131" spans="1:13" ht="15.75">
      <c r="A131" s="1"/>
      <c r="B131" s="271"/>
      <c r="C131" s="1"/>
      <c r="D131" s="1"/>
      <c r="E131" s="1"/>
      <c r="F131" s="1"/>
      <c r="G131" s="1"/>
      <c r="H131" s="1"/>
      <c r="I131" s="1"/>
      <c r="J131" s="1"/>
      <c r="K131" s="66"/>
      <c r="L131" s="66"/>
      <c r="M131" s="66"/>
    </row>
    <row r="132" spans="1:13" ht="15.75">
      <c r="A132" s="1"/>
      <c r="B132" s="271"/>
      <c r="C132" s="1"/>
      <c r="D132" s="1"/>
      <c r="E132" s="1"/>
      <c r="F132" s="1"/>
      <c r="G132" s="1"/>
      <c r="H132" s="1"/>
      <c r="I132" s="1"/>
      <c r="J132" s="1"/>
      <c r="K132" s="66"/>
      <c r="L132" s="66"/>
      <c r="M132" s="66"/>
    </row>
    <row r="133" spans="1:13" ht="15.75">
      <c r="A133" s="1"/>
      <c r="B133" s="271"/>
      <c r="C133" s="1"/>
      <c r="D133" s="1"/>
      <c r="E133" s="1"/>
      <c r="F133" s="1"/>
      <c r="G133" s="1"/>
      <c r="H133" s="1"/>
      <c r="I133" s="1"/>
      <c r="J133" s="1"/>
      <c r="K133" s="66"/>
      <c r="L133" s="66"/>
      <c r="M133" s="66"/>
    </row>
    <row r="134" spans="1:13" ht="15.75">
      <c r="A134" s="1"/>
      <c r="B134" s="271"/>
      <c r="C134" s="1"/>
      <c r="D134" s="1"/>
      <c r="E134" s="1"/>
      <c r="F134" s="1"/>
      <c r="G134" s="1"/>
      <c r="H134" s="1"/>
      <c r="I134" s="1"/>
      <c r="J134" s="1"/>
      <c r="K134" s="66"/>
      <c r="L134" s="66"/>
      <c r="M134" s="66"/>
    </row>
    <row r="135" spans="1:13" ht="15.75">
      <c r="A135" s="1"/>
      <c r="B135" s="271"/>
      <c r="C135" s="1"/>
      <c r="D135" s="1"/>
      <c r="E135" s="1"/>
      <c r="F135" s="1"/>
      <c r="G135" s="1"/>
      <c r="H135" s="1"/>
      <c r="I135" s="1"/>
      <c r="J135" s="1"/>
      <c r="K135" s="66"/>
      <c r="L135" s="66"/>
      <c r="M135" s="66"/>
    </row>
    <row r="136" spans="1:13" ht="15.75">
      <c r="A136" s="1"/>
      <c r="B136" s="271"/>
      <c r="C136" s="1"/>
      <c r="D136" s="1"/>
      <c r="E136" s="1"/>
      <c r="F136" s="1"/>
      <c r="G136" s="1"/>
      <c r="H136" s="1"/>
      <c r="I136" s="1"/>
      <c r="J136" s="1"/>
      <c r="K136" s="66"/>
      <c r="L136" s="66"/>
      <c r="M136" s="66"/>
    </row>
    <row r="137" spans="1:13" ht="15.75">
      <c r="A137" s="1"/>
      <c r="B137" s="271"/>
      <c r="C137" s="1"/>
      <c r="D137" s="1"/>
      <c r="E137" s="1"/>
      <c r="F137" s="1"/>
      <c r="G137" s="1"/>
      <c r="H137" s="1"/>
      <c r="I137" s="1"/>
      <c r="J137" s="1"/>
      <c r="K137" s="66"/>
      <c r="L137" s="66"/>
      <c r="M137" s="66"/>
    </row>
    <row r="138" spans="1:13" ht="15.75">
      <c r="A138" s="1"/>
      <c r="B138" s="271"/>
      <c r="C138" s="1"/>
      <c r="D138" s="1"/>
      <c r="E138" s="1"/>
      <c r="F138" s="1"/>
      <c r="G138" s="1"/>
      <c r="H138" s="1"/>
      <c r="I138" s="1"/>
      <c r="J138" s="1"/>
      <c r="K138" s="66"/>
      <c r="L138" s="66"/>
      <c r="M138" s="66"/>
    </row>
    <row r="139" spans="1:13" ht="15.75">
      <c r="A139" s="1"/>
      <c r="B139" s="271"/>
      <c r="C139" s="1"/>
      <c r="D139" s="1"/>
      <c r="E139" s="1"/>
      <c r="F139" s="1"/>
      <c r="G139" s="1"/>
      <c r="H139" s="1"/>
      <c r="I139" s="1"/>
      <c r="J139" s="1"/>
      <c r="K139" s="66"/>
      <c r="L139" s="66"/>
      <c r="M139" s="66"/>
    </row>
    <row r="140" spans="1:13" ht="15.75">
      <c r="A140" s="1"/>
      <c r="B140" s="271"/>
      <c r="C140" s="1"/>
      <c r="D140" s="1"/>
      <c r="E140" s="1"/>
      <c r="F140" s="1"/>
      <c r="G140" s="1"/>
      <c r="H140" s="1"/>
      <c r="I140" s="1"/>
      <c r="J140" s="1"/>
      <c r="K140" s="66"/>
      <c r="L140" s="66"/>
      <c r="M140" s="66"/>
    </row>
    <row r="141" spans="1:13" ht="15.75">
      <c r="A141" s="1"/>
      <c r="B141" s="271"/>
      <c r="C141" s="1"/>
      <c r="D141" s="1"/>
      <c r="E141" s="1"/>
      <c r="F141" s="1"/>
      <c r="G141" s="1"/>
      <c r="H141" s="1"/>
      <c r="I141" s="1"/>
      <c r="J141" s="1"/>
      <c r="K141" s="66"/>
      <c r="L141" s="66"/>
      <c r="M141" s="66"/>
    </row>
    <row r="142" spans="1:13" ht="15.75">
      <c r="A142" s="1"/>
      <c r="B142" s="271"/>
      <c r="C142" s="1"/>
      <c r="D142" s="1"/>
      <c r="E142" s="1"/>
      <c r="F142" s="1"/>
      <c r="G142" s="1"/>
      <c r="H142" s="1"/>
      <c r="I142" s="1"/>
      <c r="J142" s="1"/>
      <c r="K142" s="66"/>
      <c r="L142" s="66"/>
      <c r="M142" s="66"/>
    </row>
    <row r="143" spans="1:13" ht="15.75">
      <c r="A143" s="1"/>
      <c r="B143" s="271"/>
      <c r="C143" s="1"/>
      <c r="D143" s="1"/>
      <c r="E143" s="1"/>
      <c r="F143" s="1"/>
      <c r="G143" s="1"/>
      <c r="H143" s="1"/>
      <c r="I143" s="1"/>
      <c r="J143" s="1"/>
      <c r="K143" s="66"/>
      <c r="L143" s="66"/>
      <c r="M143" s="66"/>
    </row>
    <row r="144" spans="1:13" ht="15.75">
      <c r="A144" s="1"/>
      <c r="B144" s="271"/>
      <c r="C144" s="1"/>
      <c r="D144" s="1"/>
      <c r="E144" s="1"/>
      <c r="F144" s="1"/>
      <c r="G144" s="1"/>
      <c r="H144" s="1"/>
      <c r="I144" s="1"/>
      <c r="J144" s="1"/>
      <c r="K144" s="66"/>
      <c r="L144" s="66"/>
      <c r="M144" s="66"/>
    </row>
    <row r="145" spans="1:13" ht="15.75">
      <c r="A145" s="1"/>
      <c r="B145" s="271"/>
      <c r="C145" s="1"/>
      <c r="D145" s="1"/>
      <c r="E145" s="1"/>
      <c r="F145" s="1"/>
      <c r="G145" s="1"/>
      <c r="H145" s="1"/>
      <c r="I145" s="1"/>
      <c r="J145" s="1"/>
      <c r="K145" s="66"/>
      <c r="L145" s="66"/>
      <c r="M145" s="66"/>
    </row>
    <row r="146" spans="1:13" ht="15.75">
      <c r="A146" s="1"/>
      <c r="B146" s="271"/>
      <c r="C146" s="1"/>
      <c r="D146" s="1"/>
      <c r="E146" s="1"/>
      <c r="F146" s="1"/>
      <c r="G146" s="1"/>
      <c r="H146" s="1"/>
      <c r="I146" s="1"/>
      <c r="J146" s="1"/>
      <c r="K146" s="66"/>
      <c r="L146" s="66"/>
      <c r="M146" s="66"/>
    </row>
    <row r="147" spans="1:13" ht="15.75">
      <c r="A147" s="1"/>
      <c r="B147" s="271"/>
      <c r="C147" s="1"/>
      <c r="D147" s="1"/>
      <c r="E147" s="1"/>
      <c r="F147" s="1"/>
      <c r="G147" s="1"/>
      <c r="H147" s="1"/>
      <c r="I147" s="1"/>
      <c r="J147" s="1"/>
      <c r="K147" s="66"/>
      <c r="L147" s="66"/>
      <c r="M147" s="66"/>
    </row>
    <row r="148" spans="1:13" ht="15.75">
      <c r="A148" s="1"/>
      <c r="B148" s="271"/>
      <c r="C148" s="1"/>
      <c r="D148" s="1"/>
      <c r="E148" s="1"/>
      <c r="F148" s="1"/>
      <c r="G148" s="1"/>
      <c r="H148" s="1"/>
      <c r="I148" s="1"/>
      <c r="J148" s="1"/>
      <c r="K148" s="66"/>
      <c r="L148" s="66"/>
      <c r="M148" s="66"/>
    </row>
    <row r="149" spans="1:13" ht="15.75">
      <c r="A149" s="1"/>
      <c r="B149" s="271"/>
      <c r="C149" s="1"/>
      <c r="D149" s="1"/>
      <c r="E149" s="1"/>
      <c r="F149" s="1"/>
      <c r="G149" s="1"/>
      <c r="H149" s="1"/>
      <c r="I149" s="1"/>
      <c r="J149" s="1"/>
      <c r="K149" s="66"/>
      <c r="L149" s="66"/>
      <c r="M149" s="66"/>
    </row>
    <row r="150" spans="1:13" ht="15.75">
      <c r="A150" s="1"/>
      <c r="B150" s="271"/>
      <c r="C150" s="1"/>
      <c r="D150" s="1"/>
      <c r="E150" s="1"/>
      <c r="F150" s="1"/>
      <c r="G150" s="1"/>
      <c r="H150" s="1"/>
      <c r="I150" s="1"/>
      <c r="J150" s="1"/>
      <c r="K150" s="66"/>
      <c r="L150" s="66"/>
      <c r="M150" s="66"/>
    </row>
    <row r="151" spans="1:13" ht="15.75">
      <c r="A151" s="1"/>
      <c r="B151" s="271"/>
      <c r="C151" s="1"/>
      <c r="D151" s="1"/>
      <c r="E151" s="1"/>
      <c r="F151" s="1"/>
      <c r="G151" s="1"/>
      <c r="H151" s="1"/>
      <c r="I151" s="1"/>
      <c r="J151" s="1"/>
      <c r="K151" s="66"/>
      <c r="L151" s="66"/>
      <c r="M151" s="66"/>
    </row>
    <row r="152" spans="1:13" ht="15.75">
      <c r="A152" s="1"/>
      <c r="B152" s="271"/>
      <c r="C152" s="1"/>
      <c r="D152" s="1"/>
      <c r="E152" s="1"/>
      <c r="F152" s="1"/>
      <c r="G152" s="1"/>
      <c r="H152" s="1"/>
      <c r="I152" s="1"/>
      <c r="J152" s="1"/>
      <c r="K152" s="66"/>
      <c r="L152" s="66"/>
      <c r="M152" s="66"/>
    </row>
    <row r="153" spans="1:10" ht="15.75">
      <c r="A153" s="1"/>
      <c r="B153" s="27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27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27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27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27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27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27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27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27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27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27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27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27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27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27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27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27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27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27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27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27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27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27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27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27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27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27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27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27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27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27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27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27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27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27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27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27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271"/>
      <c r="C190" s="1"/>
      <c r="D190" s="1"/>
      <c r="E190" s="1"/>
      <c r="F190" s="1"/>
      <c r="G190" s="1"/>
      <c r="H190" s="1"/>
      <c r="I190" s="1"/>
      <c r="J190" s="1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Roman,Normal"&amp;12 100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28">
      <selection activeCell="D40" sqref="D40"/>
    </sheetView>
  </sheetViews>
  <sheetFormatPr defaultColWidth="11.421875" defaultRowHeight="12.75"/>
  <cols>
    <col min="1" max="1" width="2.28125" style="307" customWidth="1"/>
    <col min="2" max="2" width="4.28125" style="286" customWidth="1"/>
    <col min="3" max="3" width="39.00390625" style="286" customWidth="1"/>
    <col min="4" max="4" width="9.7109375" style="286" customWidth="1"/>
    <col min="5" max="5" width="7.28125" style="286" customWidth="1"/>
    <col min="6" max="6" width="13.00390625" style="286" customWidth="1"/>
    <col min="7" max="7" width="10.421875" style="286" customWidth="1"/>
    <col min="8" max="8" width="12.421875" style="286" customWidth="1"/>
    <col min="9" max="9" width="8.8515625" style="286" customWidth="1"/>
    <col min="10" max="10" width="8.7109375" style="286" customWidth="1"/>
    <col min="11" max="11" width="9.57421875" style="286" customWidth="1"/>
    <col min="12" max="16384" width="8.8515625" style="286" customWidth="1"/>
  </cols>
  <sheetData>
    <row r="1" spans="1:11" ht="18" customHeight="1">
      <c r="A1" s="427"/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2.75" customHeight="1">
      <c r="A2" s="396"/>
      <c r="B2" s="397"/>
      <c r="C2" s="396"/>
      <c r="D2" s="396"/>
      <c r="E2" s="396"/>
      <c r="F2" s="396"/>
      <c r="G2" s="396"/>
      <c r="H2" s="332"/>
      <c r="I2" s="332"/>
      <c r="J2" s="332"/>
      <c r="K2" s="396"/>
    </row>
    <row r="3" spans="1:11" s="291" customFormat="1" ht="18.75">
      <c r="A3" s="325"/>
      <c r="B3" s="327"/>
      <c r="C3" s="321" t="s">
        <v>57</v>
      </c>
      <c r="D3" s="327"/>
      <c r="E3" s="327"/>
      <c r="F3" s="327"/>
      <c r="G3" s="327"/>
      <c r="H3" s="328"/>
      <c r="I3" s="327"/>
      <c r="J3" s="327"/>
      <c r="K3" s="329"/>
    </row>
    <row r="4" spans="1:11" s="291" customFormat="1" ht="18.75">
      <c r="A4" s="325"/>
      <c r="B4" s="327"/>
      <c r="C4" s="321"/>
      <c r="D4" s="327"/>
      <c r="E4" s="327"/>
      <c r="F4" s="327"/>
      <c r="G4" s="327"/>
      <c r="H4" s="328"/>
      <c r="I4" s="327"/>
      <c r="J4" s="327"/>
      <c r="K4" s="329"/>
    </row>
    <row r="5" spans="1:11" s="291" customFormat="1" ht="12.75">
      <c r="A5" s="333"/>
      <c r="B5" s="323"/>
      <c r="C5" s="323"/>
      <c r="D5" s="323"/>
      <c r="E5" s="323"/>
      <c r="F5" s="328"/>
      <c r="G5" s="328"/>
      <c r="H5" s="333"/>
      <c r="I5" s="323"/>
      <c r="J5" s="323"/>
      <c r="K5" s="334"/>
    </row>
    <row r="6" spans="1:11" s="291" customFormat="1" ht="15">
      <c r="A6" s="335"/>
      <c r="B6" s="324" t="s">
        <v>1</v>
      </c>
      <c r="C6" s="336"/>
      <c r="D6" s="336"/>
      <c r="E6" s="336"/>
      <c r="F6" s="337" t="s">
        <v>42</v>
      </c>
      <c r="G6" s="335"/>
      <c r="H6" s="336"/>
      <c r="I6" s="336"/>
      <c r="J6" s="413" t="s">
        <v>129</v>
      </c>
      <c r="K6" s="416"/>
    </row>
    <row r="7" spans="1:11" ht="16.5" thickBot="1">
      <c r="A7" s="336"/>
      <c r="B7" s="324"/>
      <c r="C7" s="339"/>
      <c r="D7" s="339"/>
      <c r="E7" s="339"/>
      <c r="F7" s="335"/>
      <c r="G7" s="335"/>
      <c r="H7" s="335"/>
      <c r="I7" s="336"/>
      <c r="J7" s="336"/>
      <c r="K7" s="340"/>
    </row>
    <row r="8" spans="1:11" ht="18" customHeight="1">
      <c r="A8" s="339"/>
      <c r="B8" s="341" t="s">
        <v>2</v>
      </c>
      <c r="C8" s="341"/>
      <c r="D8" s="345" t="s">
        <v>3</v>
      </c>
      <c r="E8" s="341"/>
      <c r="F8" s="417"/>
      <c r="G8" s="343"/>
      <c r="H8" s="341"/>
      <c r="I8" s="344"/>
      <c r="J8" s="341"/>
      <c r="K8" s="345"/>
    </row>
    <row r="9" spans="1:11" ht="18" customHeight="1">
      <c r="A9" s="339"/>
      <c r="B9" s="346" t="s">
        <v>4</v>
      </c>
      <c r="C9" s="346"/>
      <c r="D9" s="349"/>
      <c r="E9" s="346" t="s">
        <v>58</v>
      </c>
      <c r="F9" s="381" t="s">
        <v>59</v>
      </c>
      <c r="G9" s="348" t="s">
        <v>60</v>
      </c>
      <c r="H9" s="346" t="s">
        <v>61</v>
      </c>
      <c r="I9" s="169" t="s">
        <v>62</v>
      </c>
      <c r="J9" s="346" t="s">
        <v>63</v>
      </c>
      <c r="K9" s="349" t="s">
        <v>46</v>
      </c>
    </row>
    <row r="10" spans="1:11" ht="18" customHeight="1">
      <c r="A10" s="339"/>
      <c r="B10" s="346" t="s">
        <v>5</v>
      </c>
      <c r="C10" s="346"/>
      <c r="D10" s="349" t="s">
        <v>46</v>
      </c>
      <c r="E10" s="346"/>
      <c r="F10" s="418"/>
      <c r="G10" s="348"/>
      <c r="H10" s="346"/>
      <c r="I10" s="169"/>
      <c r="J10" s="346"/>
      <c r="K10" s="349"/>
    </row>
    <row r="11" spans="1:11" ht="18" customHeight="1" thickBot="1">
      <c r="A11" s="339"/>
      <c r="B11" s="350" t="s">
        <v>6</v>
      </c>
      <c r="C11" s="351" t="s">
        <v>7</v>
      </c>
      <c r="D11" s="355" t="s">
        <v>56</v>
      </c>
      <c r="E11" s="351" t="s">
        <v>64</v>
      </c>
      <c r="F11" s="387" t="s">
        <v>65</v>
      </c>
      <c r="G11" s="353" t="s">
        <v>66</v>
      </c>
      <c r="H11" s="351" t="s">
        <v>67</v>
      </c>
      <c r="I11" s="354" t="s">
        <v>68</v>
      </c>
      <c r="J11" s="351">
        <v>5216</v>
      </c>
      <c r="K11" s="355" t="s">
        <v>69</v>
      </c>
    </row>
    <row r="12" spans="1:11" ht="10.5" customHeight="1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ht="15" customHeight="1">
      <c r="A13" s="332"/>
      <c r="B13" s="335" t="s">
        <v>9</v>
      </c>
      <c r="C13" s="339"/>
      <c r="D13" s="339"/>
      <c r="E13" s="339"/>
      <c r="F13" s="169"/>
      <c r="G13" s="169"/>
      <c r="H13" s="169"/>
      <c r="I13" s="169"/>
      <c r="J13" s="169"/>
      <c r="K13" s="169"/>
    </row>
    <row r="14" spans="1:11" ht="10.5" customHeight="1" thickBot="1">
      <c r="A14" s="336"/>
      <c r="B14" s="157"/>
      <c r="C14" s="339"/>
      <c r="D14" s="339"/>
      <c r="E14" s="339"/>
      <c r="F14" s="169"/>
      <c r="G14" s="169"/>
      <c r="H14" s="169"/>
      <c r="I14" s="169"/>
      <c r="J14" s="169"/>
      <c r="K14" s="169"/>
    </row>
    <row r="15" spans="1:11" ht="18" customHeight="1">
      <c r="A15" s="33"/>
      <c r="B15" s="158">
        <v>110</v>
      </c>
      <c r="C15" s="21" t="s">
        <v>10</v>
      </c>
      <c r="D15" s="21">
        <v>61.744</v>
      </c>
      <c r="E15" s="21">
        <v>0</v>
      </c>
      <c r="F15" s="21">
        <v>0</v>
      </c>
      <c r="G15" s="21">
        <v>0.2</v>
      </c>
      <c r="H15" s="21">
        <v>0</v>
      </c>
      <c r="I15" s="299">
        <v>0</v>
      </c>
      <c r="J15" s="299">
        <v>0</v>
      </c>
      <c r="K15" s="21">
        <v>61.544</v>
      </c>
    </row>
    <row r="16" spans="1:11" ht="18" customHeight="1">
      <c r="A16" s="14"/>
      <c r="B16" s="163">
        <v>120</v>
      </c>
      <c r="C16" s="164" t="s">
        <v>11</v>
      </c>
      <c r="D16" s="25">
        <v>0.17034853589012697</v>
      </c>
      <c r="E16" s="25"/>
      <c r="F16" s="25"/>
      <c r="G16" s="25"/>
      <c r="H16" s="25"/>
      <c r="I16" s="26"/>
      <c r="J16" s="26"/>
      <c r="K16" s="25">
        <v>0.17090211880930714</v>
      </c>
    </row>
    <row r="17" spans="1:11" ht="18" customHeight="1" thickBot="1">
      <c r="A17" s="14"/>
      <c r="B17" s="166"/>
      <c r="C17" s="167" t="s">
        <v>86</v>
      </c>
      <c r="D17" s="29">
        <v>10.517999999999999</v>
      </c>
      <c r="E17" s="167">
        <v>0</v>
      </c>
      <c r="F17" s="29">
        <v>0</v>
      </c>
      <c r="G17" s="167">
        <v>0</v>
      </c>
      <c r="H17" s="167">
        <v>0</v>
      </c>
      <c r="I17" s="300">
        <v>0</v>
      </c>
      <c r="J17" s="300">
        <v>0</v>
      </c>
      <c r="K17" s="31">
        <v>10.517999999999999</v>
      </c>
    </row>
    <row r="18" spans="1:11" ht="18" customHeight="1">
      <c r="A18" s="14"/>
      <c r="B18" s="169"/>
      <c r="C18" s="14"/>
      <c r="D18" s="464"/>
      <c r="E18" s="14"/>
      <c r="F18" s="465"/>
      <c r="G18" s="14"/>
      <c r="H18" s="14"/>
      <c r="I18" s="33"/>
      <c r="J18" s="33"/>
      <c r="K18" s="466"/>
    </row>
    <row r="19" spans="1:11" ht="18" customHeight="1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6"/>
      <c r="K19" s="38"/>
    </row>
    <row r="20" spans="1:11" ht="18" customHeight="1">
      <c r="A20" s="129"/>
      <c r="B20" s="36"/>
      <c r="C20" s="36"/>
      <c r="D20" s="36"/>
      <c r="E20" s="36"/>
      <c r="F20" s="36"/>
      <c r="G20" s="36"/>
      <c r="H20" s="36"/>
      <c r="I20" s="36"/>
      <c r="J20" s="36"/>
      <c r="K20" s="38"/>
    </row>
    <row r="21" spans="1:11" ht="18" customHeight="1" thickBot="1">
      <c r="A21" s="36"/>
      <c r="B21" s="170"/>
      <c r="C21" s="481" t="s">
        <v>85</v>
      </c>
      <c r="D21" s="36"/>
      <c r="E21" s="36"/>
      <c r="F21" s="36"/>
      <c r="G21" s="36"/>
      <c r="H21" s="36"/>
      <c r="I21" s="36"/>
      <c r="J21" s="320"/>
      <c r="K21" s="129"/>
    </row>
    <row r="22" spans="1:11" ht="18" customHeight="1">
      <c r="A22" s="14"/>
      <c r="B22" s="171">
        <v>12</v>
      </c>
      <c r="C22" s="42" t="s">
        <v>14</v>
      </c>
      <c r="D22" s="218">
        <v>10.517999999999999</v>
      </c>
      <c r="E22" s="456">
        <v>0</v>
      </c>
      <c r="F22" s="456">
        <v>0</v>
      </c>
      <c r="G22" s="456">
        <v>0</v>
      </c>
      <c r="H22" s="456">
        <v>0</v>
      </c>
      <c r="I22" s="456">
        <v>0</v>
      </c>
      <c r="J22" s="456">
        <v>0</v>
      </c>
      <c r="K22" s="445">
        <v>10.517999999999999</v>
      </c>
    </row>
    <row r="23" spans="1:11" ht="18" customHeight="1">
      <c r="A23" s="14"/>
      <c r="B23" s="172">
        <v>13</v>
      </c>
      <c r="C23" s="173" t="s">
        <v>15</v>
      </c>
      <c r="D23" s="212">
        <v>8.414998949958923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507">
        <v>8.414998949958923</v>
      </c>
    </row>
    <row r="24" spans="1:11" ht="18" customHeight="1">
      <c r="A24" s="14"/>
      <c r="B24" s="172">
        <v>14</v>
      </c>
      <c r="C24" s="173" t="s">
        <v>16</v>
      </c>
      <c r="D24" s="211">
        <v>2.103001050041076</v>
      </c>
      <c r="E24" s="458">
        <v>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47">
        <v>2.103001050041076</v>
      </c>
    </row>
    <row r="25" spans="1:11" ht="18" customHeight="1" thickBot="1">
      <c r="A25" s="14"/>
      <c r="B25" s="174">
        <v>145</v>
      </c>
      <c r="C25" s="48" t="s">
        <v>96</v>
      </c>
      <c r="D25" s="430">
        <v>0.7486874486540792</v>
      </c>
      <c r="E25" s="459">
        <v>0</v>
      </c>
      <c r="F25" s="459">
        <v>0</v>
      </c>
      <c r="G25" s="459">
        <v>0</v>
      </c>
      <c r="H25" s="459">
        <v>0</v>
      </c>
      <c r="I25" s="459">
        <v>0</v>
      </c>
      <c r="J25" s="459">
        <v>0</v>
      </c>
      <c r="K25" s="521">
        <v>0.7486874486540792</v>
      </c>
    </row>
    <row r="26" spans="1:11" ht="18" customHeight="1">
      <c r="A26" s="149"/>
      <c r="B26" s="171">
        <v>20</v>
      </c>
      <c r="C26" s="42" t="s">
        <v>18</v>
      </c>
      <c r="D26" s="218">
        <v>681.0232208864352</v>
      </c>
      <c r="E26" s="497">
        <v>78.61495215000001</v>
      </c>
      <c r="F26" s="497">
        <v>29.976763236435232</v>
      </c>
      <c r="G26" s="497">
        <v>55.116672328281616</v>
      </c>
      <c r="H26" s="497">
        <v>20.053927651497386</v>
      </c>
      <c r="I26" s="497">
        <v>344.70785137022096</v>
      </c>
      <c r="J26" s="497">
        <v>1.8849582500000002</v>
      </c>
      <c r="K26" s="498">
        <v>150.6680959</v>
      </c>
    </row>
    <row r="27" spans="1:11" ht="18" customHeight="1">
      <c r="A27" s="149"/>
      <c r="B27" s="175">
        <v>26</v>
      </c>
      <c r="C27" s="50" t="s">
        <v>94</v>
      </c>
      <c r="D27" s="211">
        <v>393.7020565517716</v>
      </c>
      <c r="E27" s="499">
        <v>5.4911283</v>
      </c>
      <c r="F27" s="499">
        <v>6.272034017202955</v>
      </c>
      <c r="G27" s="499">
        <v>22.44708399106237</v>
      </c>
      <c r="H27" s="499">
        <v>20.559021846374712</v>
      </c>
      <c r="I27" s="499">
        <v>206.70939489713155</v>
      </c>
      <c r="J27" s="499">
        <v>0.1442497</v>
      </c>
      <c r="K27" s="500">
        <v>132.0791438</v>
      </c>
    </row>
    <row r="28" spans="1:11" ht="18" customHeight="1">
      <c r="A28" s="149"/>
      <c r="B28" s="175">
        <v>206</v>
      </c>
      <c r="C28" s="50" t="s">
        <v>20</v>
      </c>
      <c r="D28" s="211">
        <v>181.99925515197464</v>
      </c>
      <c r="E28" s="499">
        <v>0</v>
      </c>
      <c r="F28" s="499">
        <v>24.088663934515054</v>
      </c>
      <c r="G28" s="499">
        <v>33.895841826660146</v>
      </c>
      <c r="H28" s="499">
        <v>16.508069632758325</v>
      </c>
      <c r="I28" s="499">
        <v>96.95470475804112</v>
      </c>
      <c r="J28" s="499">
        <v>0.239981</v>
      </c>
      <c r="K28" s="500">
        <v>10.311994</v>
      </c>
    </row>
    <row r="29" spans="1:11" ht="18" customHeight="1" thickBot="1">
      <c r="A29" s="149"/>
      <c r="B29" s="176">
        <v>208</v>
      </c>
      <c r="C29" s="53" t="s">
        <v>94</v>
      </c>
      <c r="D29" s="430">
        <v>35.232180814607545</v>
      </c>
      <c r="E29" s="499">
        <v>0</v>
      </c>
      <c r="F29" s="499">
        <v>0.32810986123096797</v>
      </c>
      <c r="G29" s="499">
        <v>1.0184638324678688</v>
      </c>
      <c r="H29" s="499">
        <v>15.812223636550137</v>
      </c>
      <c r="I29" s="499">
        <v>10.295601484358572</v>
      </c>
      <c r="J29" s="499">
        <v>0.029134</v>
      </c>
      <c r="K29" s="500">
        <v>7.748647999999999</v>
      </c>
    </row>
    <row r="30" spans="1:11" ht="18" customHeight="1">
      <c r="A30" s="149"/>
      <c r="B30" s="177">
        <v>100</v>
      </c>
      <c r="C30" s="61" t="s">
        <v>21</v>
      </c>
      <c r="D30" s="218">
        <v>5.321117750000001</v>
      </c>
      <c r="E30" s="456" t="s">
        <v>121</v>
      </c>
      <c r="F30" s="497">
        <v>2.4283163500000002</v>
      </c>
      <c r="G30" s="456" t="s">
        <v>121</v>
      </c>
      <c r="H30" s="456" t="s">
        <v>121</v>
      </c>
      <c r="I30" s="497">
        <v>0.0370524</v>
      </c>
      <c r="J30" s="456" t="s">
        <v>121</v>
      </c>
      <c r="K30" s="498">
        <v>2.8557490000000003</v>
      </c>
    </row>
    <row r="31" spans="1:11" ht="18" customHeight="1">
      <c r="A31" s="149"/>
      <c r="B31" s="175">
        <v>106</v>
      </c>
      <c r="C31" s="178" t="s">
        <v>22</v>
      </c>
      <c r="D31" s="211">
        <v>0.484949</v>
      </c>
      <c r="E31" s="458" t="s">
        <v>121</v>
      </c>
      <c r="F31" s="499">
        <v>0.334</v>
      </c>
      <c r="G31" s="458" t="s">
        <v>121</v>
      </c>
      <c r="H31" s="458" t="s">
        <v>121</v>
      </c>
      <c r="I31" s="458">
        <v>0</v>
      </c>
      <c r="J31" s="458" t="s">
        <v>121</v>
      </c>
      <c r="K31" s="500">
        <v>0.150949</v>
      </c>
    </row>
    <row r="32" spans="1:11" ht="18" customHeight="1" thickBot="1">
      <c r="A32" s="149"/>
      <c r="B32" s="175">
        <v>107</v>
      </c>
      <c r="C32" s="53" t="s">
        <v>72</v>
      </c>
      <c r="D32" s="430">
        <v>0.4289189592298939</v>
      </c>
      <c r="E32" s="459" t="s">
        <v>121</v>
      </c>
      <c r="F32" s="508">
        <v>0.334</v>
      </c>
      <c r="G32" s="459" t="s">
        <v>121</v>
      </c>
      <c r="H32" s="459" t="s">
        <v>121</v>
      </c>
      <c r="I32" s="459">
        <v>0</v>
      </c>
      <c r="J32" s="459" t="s">
        <v>121</v>
      </c>
      <c r="K32" s="521">
        <v>0.09491895922989389</v>
      </c>
    </row>
    <row r="33" spans="1:11" ht="18" customHeight="1" thickBot="1">
      <c r="A33" s="149"/>
      <c r="B33" s="179">
        <v>991</v>
      </c>
      <c r="C33" s="60" t="s">
        <v>24</v>
      </c>
      <c r="D33" s="207">
        <v>696.8623386364352</v>
      </c>
      <c r="E33" s="207">
        <v>78.61495215000001</v>
      </c>
      <c r="F33" s="207">
        <v>32.405079586435235</v>
      </c>
      <c r="G33" s="207">
        <v>55.116672328281616</v>
      </c>
      <c r="H33" s="207">
        <v>20.053927651497386</v>
      </c>
      <c r="I33" s="207">
        <v>344.74490377022096</v>
      </c>
      <c r="J33" s="207">
        <v>1.8849582500000002</v>
      </c>
      <c r="K33" s="451">
        <v>164.0418449</v>
      </c>
    </row>
    <row r="34" spans="1:11" ht="18" customHeight="1">
      <c r="A34" s="14"/>
      <c r="B34" s="177">
        <v>30</v>
      </c>
      <c r="C34" s="61" t="s">
        <v>25</v>
      </c>
      <c r="D34" s="231">
        <v>91.6779455</v>
      </c>
      <c r="E34" s="231">
        <v>28.935000150000004</v>
      </c>
      <c r="F34" s="231">
        <v>7.5291214</v>
      </c>
      <c r="G34" s="231">
        <v>4.12592985</v>
      </c>
      <c r="H34" s="231">
        <v>0.03773925000000001</v>
      </c>
      <c r="I34" s="231">
        <v>2.6807714</v>
      </c>
      <c r="J34" s="231">
        <v>0.03449</v>
      </c>
      <c r="K34" s="452">
        <v>48.33489345000001</v>
      </c>
    </row>
    <row r="35" spans="1:11" ht="18" customHeight="1">
      <c r="A35" s="14"/>
      <c r="B35" s="175">
        <v>36</v>
      </c>
      <c r="C35" s="50" t="s">
        <v>95</v>
      </c>
      <c r="D35" s="211">
        <v>73.6535508</v>
      </c>
      <c r="E35" s="499">
        <v>25.16257905</v>
      </c>
      <c r="F35" s="499">
        <v>6.9944913500000006</v>
      </c>
      <c r="G35" s="499">
        <v>4.1075689</v>
      </c>
      <c r="H35" s="499">
        <v>0.025269450000000002</v>
      </c>
      <c r="I35" s="499">
        <v>2.4270823999999998</v>
      </c>
      <c r="J35" s="499">
        <v>0.0190011</v>
      </c>
      <c r="K35" s="500">
        <v>34.91755855</v>
      </c>
    </row>
    <row r="36" spans="1:11" ht="18" customHeight="1">
      <c r="A36" s="14"/>
      <c r="B36" s="175">
        <v>306</v>
      </c>
      <c r="C36" s="50" t="s">
        <v>20</v>
      </c>
      <c r="D36" s="212">
        <v>2.9480210000000002</v>
      </c>
      <c r="E36" s="503">
        <v>0</v>
      </c>
      <c r="F36" s="506">
        <v>0.039736</v>
      </c>
      <c r="G36" s="506">
        <v>0.034776</v>
      </c>
      <c r="H36" s="506">
        <v>0.006465</v>
      </c>
      <c r="I36" s="506">
        <v>0.881756</v>
      </c>
      <c r="J36" s="506">
        <v>0.01223</v>
      </c>
      <c r="K36" s="507">
        <v>1.9730580000000002</v>
      </c>
    </row>
    <row r="37" spans="1:11" ht="18" customHeight="1" thickBot="1">
      <c r="A37" s="149"/>
      <c r="B37" s="175">
        <v>308</v>
      </c>
      <c r="C37" s="53" t="s">
        <v>95</v>
      </c>
      <c r="D37" s="212">
        <v>2.616729</v>
      </c>
      <c r="E37" s="503">
        <v>0</v>
      </c>
      <c r="F37" s="506">
        <v>0.037982</v>
      </c>
      <c r="G37" s="506">
        <v>0.034726</v>
      </c>
      <c r="H37" s="506">
        <v>0.006465</v>
      </c>
      <c r="I37" s="506">
        <v>0.674855</v>
      </c>
      <c r="J37" s="506">
        <v>0.012153</v>
      </c>
      <c r="K37" s="507">
        <v>1.8505479999999999</v>
      </c>
    </row>
    <row r="38" spans="1:11" ht="18" customHeight="1">
      <c r="A38" s="149"/>
      <c r="B38" s="171">
        <v>40</v>
      </c>
      <c r="C38" s="61" t="s">
        <v>27</v>
      </c>
      <c r="D38" s="218">
        <v>5.827249999999999</v>
      </c>
      <c r="E38" s="456" t="s">
        <v>121</v>
      </c>
      <c r="F38" s="495">
        <v>3.1908</v>
      </c>
      <c r="G38" s="456" t="s">
        <v>121</v>
      </c>
      <c r="H38" s="456" t="s">
        <v>121</v>
      </c>
      <c r="I38" s="494">
        <v>0.0063</v>
      </c>
      <c r="J38" s="456" t="s">
        <v>121</v>
      </c>
      <c r="K38" s="498">
        <v>2.63015</v>
      </c>
    </row>
    <row r="39" spans="1:11" ht="18" customHeight="1">
      <c r="A39" s="149"/>
      <c r="B39" s="175">
        <v>406</v>
      </c>
      <c r="C39" s="50" t="s">
        <v>28</v>
      </c>
      <c r="D39" s="211">
        <v>0.484949</v>
      </c>
      <c r="E39" s="458" t="s">
        <v>121</v>
      </c>
      <c r="F39" s="499">
        <v>0.334</v>
      </c>
      <c r="G39" s="458" t="s">
        <v>121</v>
      </c>
      <c r="H39" s="458" t="s">
        <v>121</v>
      </c>
      <c r="I39" s="458">
        <v>0</v>
      </c>
      <c r="J39" s="458" t="s">
        <v>121</v>
      </c>
      <c r="K39" s="500">
        <v>0.150949</v>
      </c>
    </row>
    <row r="40" spans="1:11" ht="18" customHeight="1" thickBot="1">
      <c r="A40" s="149"/>
      <c r="B40" s="176">
        <v>407</v>
      </c>
      <c r="C40" s="53" t="s">
        <v>29</v>
      </c>
      <c r="D40" s="430">
        <v>0.4240035336726974</v>
      </c>
      <c r="E40" s="459" t="s">
        <v>121</v>
      </c>
      <c r="F40" s="508">
        <v>0.334</v>
      </c>
      <c r="G40" s="459" t="s">
        <v>121</v>
      </c>
      <c r="H40" s="459" t="s">
        <v>121</v>
      </c>
      <c r="I40" s="459">
        <v>0</v>
      </c>
      <c r="J40" s="459" t="s">
        <v>121</v>
      </c>
      <c r="K40" s="519">
        <v>0.09000353367269737</v>
      </c>
    </row>
    <row r="41" spans="1:12" ht="18" customHeight="1">
      <c r="A41" s="149"/>
      <c r="B41" s="177">
        <v>50</v>
      </c>
      <c r="C41" s="63" t="s">
        <v>30</v>
      </c>
      <c r="D41" s="209">
        <v>599.3571431364352</v>
      </c>
      <c r="E41" s="209">
        <v>49.679952</v>
      </c>
      <c r="F41" s="209">
        <v>21.685158186435235</v>
      </c>
      <c r="G41" s="209">
        <v>50.99074247828162</v>
      </c>
      <c r="H41" s="209">
        <v>20.016188401497384</v>
      </c>
      <c r="I41" s="209">
        <v>342.0578323702209</v>
      </c>
      <c r="J41" s="209">
        <v>1.8504682500000003</v>
      </c>
      <c r="K41" s="453">
        <v>113.07680144999999</v>
      </c>
      <c r="L41" s="514"/>
    </row>
    <row r="42" spans="1:11" ht="18" customHeight="1">
      <c r="A42" s="14"/>
      <c r="B42" s="177">
        <v>53</v>
      </c>
      <c r="C42" s="64" t="s">
        <v>31</v>
      </c>
      <c r="D42" s="213">
        <v>0</v>
      </c>
      <c r="E42" s="460">
        <v>0</v>
      </c>
      <c r="F42" s="460">
        <v>0</v>
      </c>
      <c r="G42" s="461">
        <v>0</v>
      </c>
      <c r="H42" s="461">
        <v>0</v>
      </c>
      <c r="I42" s="461">
        <v>0</v>
      </c>
      <c r="J42" s="462">
        <v>0</v>
      </c>
      <c r="K42" s="454">
        <v>0</v>
      </c>
    </row>
    <row r="43" spans="1:11" ht="18" customHeight="1">
      <c r="A43" s="149"/>
      <c r="B43" s="177">
        <v>55</v>
      </c>
      <c r="C43" s="64" t="s">
        <v>32</v>
      </c>
      <c r="D43" s="209">
        <v>106.07670247816594</v>
      </c>
      <c r="E43" s="462">
        <v>0</v>
      </c>
      <c r="F43" s="505">
        <v>0.3493449781659379</v>
      </c>
      <c r="G43" s="505">
        <v>21.3613575</v>
      </c>
      <c r="H43" s="462">
        <v>0</v>
      </c>
      <c r="I43" s="505">
        <v>69.55</v>
      </c>
      <c r="J43" s="462">
        <v>0</v>
      </c>
      <c r="K43" s="454">
        <v>14.816</v>
      </c>
    </row>
    <row r="44" spans="1:11" ht="18" customHeight="1">
      <c r="A44" s="14"/>
      <c r="B44" s="177">
        <v>60</v>
      </c>
      <c r="C44" s="178" t="s">
        <v>33</v>
      </c>
      <c r="D44" s="209">
        <v>205.4300209295937</v>
      </c>
      <c r="E44" s="505">
        <v>49.679952</v>
      </c>
      <c r="F44" s="462">
        <v>0</v>
      </c>
      <c r="G44" s="505">
        <v>10.6386425</v>
      </c>
      <c r="H44" s="462">
        <v>2</v>
      </c>
      <c r="I44" s="505">
        <v>143.11142642959368</v>
      </c>
      <c r="J44" s="462">
        <v>0</v>
      </c>
      <c r="K44" s="454">
        <v>0</v>
      </c>
    </row>
    <row r="45" spans="1:11" ht="18" customHeight="1">
      <c r="A45" s="14"/>
      <c r="B45" s="175">
        <v>604</v>
      </c>
      <c r="C45" s="50" t="s">
        <v>98</v>
      </c>
      <c r="D45" s="211">
        <v>133.12701365507186</v>
      </c>
      <c r="E45" s="458">
        <v>0</v>
      </c>
      <c r="F45" s="458">
        <v>0</v>
      </c>
      <c r="G45" s="458">
        <v>0</v>
      </c>
      <c r="H45" s="458">
        <v>0</v>
      </c>
      <c r="I45" s="499">
        <v>133.12701365507186</v>
      </c>
      <c r="J45" s="458">
        <v>0</v>
      </c>
      <c r="K45" s="450">
        <v>0</v>
      </c>
    </row>
    <row r="46" spans="1:11" ht="18" customHeight="1">
      <c r="A46" s="149"/>
      <c r="B46" s="177">
        <v>65</v>
      </c>
      <c r="C46" s="178" t="s">
        <v>34</v>
      </c>
      <c r="D46" s="209">
        <v>37.84649758729142</v>
      </c>
      <c r="E46" s="462">
        <v>0</v>
      </c>
      <c r="F46" s="462">
        <v>0</v>
      </c>
      <c r="G46" s="462">
        <v>2</v>
      </c>
      <c r="H46" s="518">
        <v>1.2657143855394317</v>
      </c>
      <c r="I46" s="505">
        <v>22.536448451751983</v>
      </c>
      <c r="J46" s="518">
        <v>0</v>
      </c>
      <c r="K46" s="520">
        <v>12.04433475</v>
      </c>
    </row>
    <row r="47" spans="1:11" ht="18" customHeight="1">
      <c r="A47" s="149"/>
      <c r="B47" s="175">
        <v>654</v>
      </c>
      <c r="C47" s="50" t="s">
        <v>35</v>
      </c>
      <c r="D47" s="211">
        <v>34</v>
      </c>
      <c r="E47" s="458">
        <v>0</v>
      </c>
      <c r="F47" s="458">
        <v>0</v>
      </c>
      <c r="G47" s="458">
        <v>2</v>
      </c>
      <c r="H47" s="458">
        <v>1</v>
      </c>
      <c r="I47" s="499">
        <v>20</v>
      </c>
      <c r="J47" s="458">
        <v>0</v>
      </c>
      <c r="K47" s="450">
        <v>11</v>
      </c>
    </row>
    <row r="48" spans="1:11" ht="18" customHeight="1" thickBot="1">
      <c r="A48" s="149"/>
      <c r="B48" s="155">
        <v>70</v>
      </c>
      <c r="C48" s="181" t="s">
        <v>36</v>
      </c>
      <c r="D48" s="216">
        <v>250.0039221413841</v>
      </c>
      <c r="E48" s="216">
        <v>0</v>
      </c>
      <c r="F48" s="216">
        <v>21.335813208269297</v>
      </c>
      <c r="G48" s="216">
        <v>16.990742478281618</v>
      </c>
      <c r="H48" s="216">
        <v>16.750474015957952</v>
      </c>
      <c r="I48" s="216">
        <v>106.85995748887525</v>
      </c>
      <c r="J48" s="216">
        <v>1.8504682500000003</v>
      </c>
      <c r="K48" s="455">
        <v>86.21646669999998</v>
      </c>
    </row>
    <row r="49" spans="1:11" ht="6.75" customHeight="1">
      <c r="A49" s="129"/>
      <c r="B49" s="183"/>
      <c r="C49" s="68"/>
      <c r="D49" s="149"/>
      <c r="E49" s="149"/>
      <c r="F49" s="149"/>
      <c r="G49" s="149"/>
      <c r="H49" s="149"/>
      <c r="I49" s="149"/>
      <c r="J49" s="149"/>
      <c r="K49" s="35"/>
    </row>
    <row r="50" spans="1:11" ht="18" customHeight="1">
      <c r="A50" s="129"/>
      <c r="B50" s="305" t="s">
        <v>73</v>
      </c>
      <c r="C50" s="71"/>
      <c r="D50" s="69"/>
      <c r="E50" s="69"/>
      <c r="F50" s="149"/>
      <c r="G50" s="149"/>
      <c r="H50" s="149"/>
      <c r="I50" s="149"/>
      <c r="J50" s="149"/>
      <c r="K50" s="35"/>
    </row>
    <row r="51" spans="1:11" ht="8.25" customHeight="1" thickBot="1">
      <c r="A51" s="14"/>
      <c r="B51" s="183"/>
      <c r="C51" s="72"/>
      <c r="D51" s="149"/>
      <c r="E51" s="149"/>
      <c r="F51" s="149"/>
      <c r="G51" s="149"/>
      <c r="H51" s="149"/>
      <c r="I51" s="149"/>
      <c r="J51" s="149"/>
      <c r="K51" s="35"/>
    </row>
    <row r="52" spans="1:11" ht="18" customHeight="1">
      <c r="A52" s="149"/>
      <c r="B52" s="171">
        <v>45</v>
      </c>
      <c r="C52" s="73" t="s">
        <v>38</v>
      </c>
      <c r="D52" s="495">
        <v>0.5061322499999993</v>
      </c>
      <c r="E52" s="509" t="s">
        <v>121</v>
      </c>
      <c r="F52" s="509">
        <v>0.7624836499999996</v>
      </c>
      <c r="G52" s="509" t="s">
        <v>121</v>
      </c>
      <c r="H52" s="509" t="s">
        <v>121</v>
      </c>
      <c r="I52" s="495">
        <v>-0.0307524</v>
      </c>
      <c r="J52" s="509" t="s">
        <v>121</v>
      </c>
      <c r="K52" s="496">
        <v>-0.22559900000000033</v>
      </c>
    </row>
    <row r="53" spans="1:11" ht="18" customHeight="1">
      <c r="A53" s="14"/>
      <c r="B53" s="177">
        <v>80</v>
      </c>
      <c r="C53" s="184" t="s">
        <v>39</v>
      </c>
      <c r="D53" s="463">
        <v>0.01404004114462246</v>
      </c>
      <c r="E53" s="463">
        <v>0</v>
      </c>
      <c r="F53" s="463">
        <v>0</v>
      </c>
      <c r="G53" s="463">
        <v>0</v>
      </c>
      <c r="H53" s="463">
        <v>0</v>
      </c>
      <c r="I53" s="463">
        <v>0</v>
      </c>
      <c r="J53" s="463">
        <v>0</v>
      </c>
      <c r="K53" s="318">
        <v>0.0744184381062445</v>
      </c>
    </row>
    <row r="54" spans="1:11" ht="18" customHeight="1" thickBot="1">
      <c r="A54" s="149"/>
      <c r="B54" s="155">
        <v>90</v>
      </c>
      <c r="C54" s="186" t="s">
        <v>40</v>
      </c>
      <c r="D54" s="222">
        <v>3.8571923496317844</v>
      </c>
      <c r="E54" s="222">
        <v>0</v>
      </c>
      <c r="F54" s="222">
        <v>0.32918017755564755</v>
      </c>
      <c r="G54" s="222">
        <v>0.2621421349731021</v>
      </c>
      <c r="H54" s="222">
        <v>0.25843514643150434</v>
      </c>
      <c r="I54" s="222">
        <v>1.6486917764232856</v>
      </c>
      <c r="J54" s="444">
        <v>0.028550000000000006</v>
      </c>
      <c r="K54" s="443">
        <v>1.3301931142482448</v>
      </c>
    </row>
    <row r="55" spans="1:11" ht="15.75">
      <c r="A55" s="14"/>
      <c r="B55" s="419"/>
      <c r="C55" s="410" t="s">
        <v>41</v>
      </c>
      <c r="D55" s="511"/>
      <c r="E55" s="511"/>
      <c r="F55" s="511"/>
      <c r="G55" s="511"/>
      <c r="H55" s="511"/>
      <c r="I55" s="511"/>
      <c r="J55" s="511"/>
      <c r="K55" s="511"/>
    </row>
    <row r="56" spans="1:11" ht="15.75">
      <c r="A56" s="14"/>
      <c r="B56" s="419"/>
      <c r="C56" s="337" t="s">
        <v>127</v>
      </c>
      <c r="D56" s="484">
        <v>64815</v>
      </c>
      <c r="E56" s="492">
        <v>64815</v>
      </c>
      <c r="F56" s="492">
        <v>64815</v>
      </c>
      <c r="G56" s="492">
        <v>64815</v>
      </c>
      <c r="H56" s="492">
        <v>64815</v>
      </c>
      <c r="I56" s="492">
        <v>64815</v>
      </c>
      <c r="J56" s="492">
        <v>64815</v>
      </c>
      <c r="K56" s="492">
        <v>64815</v>
      </c>
    </row>
    <row r="57" spans="1:11" ht="15.75">
      <c r="A57" s="14"/>
      <c r="B57" s="419"/>
      <c r="C57" s="415" t="s">
        <v>83</v>
      </c>
      <c r="D57" s="188"/>
      <c r="E57" s="188"/>
      <c r="F57" s="188"/>
      <c r="G57" s="188"/>
      <c r="H57" s="188"/>
      <c r="I57" s="188"/>
      <c r="J57" s="149"/>
      <c r="K57" s="130"/>
    </row>
    <row r="58" spans="1:11" ht="15.75">
      <c r="A58" s="306"/>
      <c r="B58" s="285"/>
      <c r="C58" s="337" t="s">
        <v>100</v>
      </c>
      <c r="D58" s="285"/>
      <c r="E58" s="285"/>
      <c r="F58" s="285"/>
      <c r="G58" s="285"/>
      <c r="H58" s="285"/>
      <c r="I58" s="285"/>
      <c r="J58" s="285"/>
      <c r="K58" s="285"/>
    </row>
    <row r="59" spans="1:11" ht="15.75">
      <c r="A59" s="306"/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0" spans="1:11" ht="15.75">
      <c r="A60" s="306"/>
      <c r="B60" s="285"/>
      <c r="C60" s="285"/>
      <c r="D60" s="285"/>
      <c r="E60" s="285"/>
      <c r="F60" s="285"/>
      <c r="G60" s="285"/>
      <c r="H60" s="285"/>
      <c r="I60" s="285"/>
      <c r="J60" s="285"/>
      <c r="K60" s="285"/>
    </row>
    <row r="61" spans="1:11" ht="15.75">
      <c r="A61" s="306"/>
      <c r="B61" s="285"/>
      <c r="C61" s="285"/>
      <c r="D61" s="285"/>
      <c r="E61" s="285"/>
      <c r="F61" s="285"/>
      <c r="G61" s="285"/>
      <c r="H61" s="285"/>
      <c r="I61" s="285"/>
      <c r="J61" s="285"/>
      <c r="K61" s="285"/>
    </row>
    <row r="62" spans="1:11" ht="15.75">
      <c r="A62" s="306"/>
      <c r="B62" s="285"/>
      <c r="C62" s="285"/>
      <c r="D62" s="285"/>
      <c r="E62" s="285"/>
      <c r="F62" s="285"/>
      <c r="G62" s="285"/>
      <c r="H62" s="285"/>
      <c r="I62" s="285"/>
      <c r="J62" s="285"/>
      <c r="K62" s="285"/>
    </row>
    <row r="63" spans="1:11" ht="15.75">
      <c r="A63" s="306"/>
      <c r="B63" s="285"/>
      <c r="C63" s="285"/>
      <c r="D63" s="285"/>
      <c r="E63" s="285"/>
      <c r="F63" s="285"/>
      <c r="G63" s="285"/>
      <c r="H63" s="285"/>
      <c r="I63" s="285"/>
      <c r="J63" s="285"/>
      <c r="K63" s="285"/>
    </row>
    <row r="64" spans="1:11" ht="15.75">
      <c r="A64" s="306"/>
      <c r="B64" s="285"/>
      <c r="C64" s="285"/>
      <c r="D64" s="285"/>
      <c r="E64" s="285"/>
      <c r="F64" s="285"/>
      <c r="G64" s="285"/>
      <c r="H64" s="285"/>
      <c r="I64" s="285"/>
      <c r="J64" s="285"/>
      <c r="K64" s="285"/>
    </row>
    <row r="65" spans="1:11" ht="15.75">
      <c r="A65" s="306"/>
      <c r="B65" s="285"/>
      <c r="C65" s="285"/>
      <c r="D65" s="285"/>
      <c r="E65" s="285"/>
      <c r="F65" s="285"/>
      <c r="G65" s="285"/>
      <c r="H65" s="285"/>
      <c r="I65" s="285"/>
      <c r="J65" s="285"/>
      <c r="K65" s="285"/>
    </row>
    <row r="66" spans="1:11" ht="15.75">
      <c r="A66" s="306"/>
      <c r="B66" s="285"/>
      <c r="C66" s="285"/>
      <c r="D66" s="285"/>
      <c r="E66" s="285"/>
      <c r="F66" s="285"/>
      <c r="G66" s="285"/>
      <c r="H66" s="285"/>
      <c r="I66" s="285"/>
      <c r="J66" s="285"/>
      <c r="K66" s="285"/>
    </row>
    <row r="67" spans="1:11" ht="15.75">
      <c r="A67" s="306"/>
      <c r="B67" s="285"/>
      <c r="C67" s="285"/>
      <c r="D67" s="285"/>
      <c r="E67" s="285"/>
      <c r="F67" s="285"/>
      <c r="G67" s="285"/>
      <c r="H67" s="285"/>
      <c r="I67" s="285"/>
      <c r="J67" s="285"/>
      <c r="K67" s="285"/>
    </row>
    <row r="68" spans="1:11" ht="15.75">
      <c r="A68" s="306"/>
      <c r="B68" s="285"/>
      <c r="C68" s="285"/>
      <c r="D68" s="285"/>
      <c r="E68" s="285"/>
      <c r="F68" s="285"/>
      <c r="G68" s="285"/>
      <c r="H68" s="285"/>
      <c r="I68" s="285"/>
      <c r="J68" s="285"/>
      <c r="K68" s="285"/>
    </row>
    <row r="69" spans="2:11" ht="15.75">
      <c r="B69" s="304"/>
      <c r="C69" s="304"/>
      <c r="D69" s="304"/>
      <c r="E69" s="304"/>
      <c r="F69" s="304"/>
      <c r="G69" s="304"/>
      <c r="H69" s="304"/>
      <c r="I69" s="304"/>
      <c r="J69" s="304"/>
      <c r="K69" s="304"/>
    </row>
    <row r="70" spans="2:11" ht="15.75">
      <c r="B70" s="304"/>
      <c r="C70" s="304"/>
      <c r="D70" s="304"/>
      <c r="E70" s="304"/>
      <c r="F70" s="304"/>
      <c r="G70" s="304"/>
      <c r="H70" s="304"/>
      <c r="I70" s="304"/>
      <c r="J70" s="304"/>
      <c r="K70" s="304"/>
    </row>
    <row r="71" spans="2:11" ht="15.75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15.75">
      <c r="B72" s="304"/>
      <c r="C72" s="304"/>
      <c r="D72" s="304"/>
      <c r="E72" s="304"/>
      <c r="F72" s="304"/>
      <c r="G72" s="304"/>
      <c r="H72" s="304"/>
      <c r="I72" s="304"/>
      <c r="J72" s="304"/>
      <c r="K72" s="304"/>
    </row>
    <row r="73" spans="2:11" ht="15.75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15.75">
      <c r="B74" s="304"/>
      <c r="C74" s="304"/>
      <c r="D74" s="304"/>
      <c r="E74" s="304"/>
      <c r="F74" s="304"/>
      <c r="G74" s="304"/>
      <c r="H74" s="304"/>
      <c r="I74" s="304"/>
      <c r="J74" s="304"/>
      <c r="K74" s="304"/>
    </row>
    <row r="75" spans="2:11" ht="15.75">
      <c r="B75" s="304"/>
      <c r="C75" s="304"/>
      <c r="D75" s="304"/>
      <c r="E75" s="304"/>
      <c r="F75" s="304"/>
      <c r="G75" s="304"/>
      <c r="H75" s="304"/>
      <c r="I75" s="304"/>
      <c r="J75" s="304"/>
      <c r="K75" s="304"/>
    </row>
    <row r="76" spans="2:11" ht="15.75">
      <c r="B76" s="304"/>
      <c r="C76" s="304"/>
      <c r="D76" s="304"/>
      <c r="E76" s="304"/>
      <c r="F76" s="304"/>
      <c r="G76" s="304"/>
      <c r="H76" s="304"/>
      <c r="I76" s="304"/>
      <c r="J76" s="304"/>
      <c r="K76" s="304"/>
    </row>
    <row r="77" spans="2:11" ht="15.75">
      <c r="B77" s="304"/>
      <c r="C77" s="304"/>
      <c r="D77" s="304"/>
      <c r="E77" s="304"/>
      <c r="F77" s="304"/>
      <c r="G77" s="304"/>
      <c r="H77" s="304"/>
      <c r="I77" s="304"/>
      <c r="J77" s="304"/>
      <c r="K77" s="304"/>
    </row>
    <row r="78" spans="2:11" ht="15.75">
      <c r="B78" s="304"/>
      <c r="C78" s="304"/>
      <c r="D78" s="304"/>
      <c r="E78" s="304"/>
      <c r="F78" s="304"/>
      <c r="G78" s="304"/>
      <c r="H78" s="304"/>
      <c r="I78" s="304"/>
      <c r="J78" s="304"/>
      <c r="K78" s="304"/>
    </row>
    <row r="79" spans="2:11" ht="15.75">
      <c r="B79" s="304"/>
      <c r="C79" s="304"/>
      <c r="D79" s="304"/>
      <c r="E79" s="304"/>
      <c r="F79" s="304"/>
      <c r="G79" s="304"/>
      <c r="H79" s="304"/>
      <c r="I79" s="304"/>
      <c r="J79" s="304"/>
      <c r="K79" s="304"/>
    </row>
    <row r="80" spans="2:11" ht="15.75">
      <c r="B80" s="304"/>
      <c r="C80" s="304"/>
      <c r="D80" s="304"/>
      <c r="E80" s="304"/>
      <c r="F80" s="304"/>
      <c r="G80" s="304"/>
      <c r="H80" s="304"/>
      <c r="I80" s="304"/>
      <c r="J80" s="304"/>
      <c r="K80" s="304"/>
    </row>
    <row r="81" spans="2:11" ht="15.75">
      <c r="B81" s="304"/>
      <c r="C81" s="304"/>
      <c r="D81" s="304"/>
      <c r="E81" s="304"/>
      <c r="F81" s="304"/>
      <c r="G81" s="304"/>
      <c r="H81" s="304"/>
      <c r="I81" s="304"/>
      <c r="J81" s="304"/>
      <c r="K81" s="304"/>
    </row>
    <row r="82" spans="2:11" ht="15.75"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2:11" ht="15.75"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2:11" ht="15.75"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2:11" ht="15.75">
      <c r="B85" s="304"/>
      <c r="C85" s="304"/>
      <c r="D85" s="304"/>
      <c r="E85" s="304"/>
      <c r="F85" s="304"/>
      <c r="G85" s="304"/>
      <c r="H85" s="304"/>
      <c r="I85" s="304"/>
      <c r="J85" s="304"/>
      <c r="K85" s="304"/>
    </row>
    <row r="86" spans="2:11" ht="15.75">
      <c r="B86" s="304"/>
      <c r="C86" s="304"/>
      <c r="D86" s="304"/>
      <c r="E86" s="304"/>
      <c r="F86" s="304"/>
      <c r="G86" s="304"/>
      <c r="H86" s="304"/>
      <c r="I86" s="304"/>
      <c r="J86" s="304"/>
      <c r="K86" s="304"/>
    </row>
    <row r="87" spans="2:11" ht="15.75">
      <c r="B87" s="304"/>
      <c r="C87" s="304"/>
      <c r="D87" s="304"/>
      <c r="E87" s="304"/>
      <c r="F87" s="304"/>
      <c r="G87" s="304"/>
      <c r="H87" s="304"/>
      <c r="I87" s="304"/>
      <c r="J87" s="304"/>
      <c r="K87" s="304"/>
    </row>
    <row r="88" spans="2:11" ht="15.75">
      <c r="B88" s="304"/>
      <c r="C88" s="304"/>
      <c r="D88" s="304"/>
      <c r="E88" s="304"/>
      <c r="F88" s="304"/>
      <c r="G88" s="304"/>
      <c r="H88" s="304"/>
      <c r="I88" s="304"/>
      <c r="J88" s="304"/>
      <c r="K88" s="304"/>
    </row>
    <row r="89" spans="2:11" ht="15.75">
      <c r="B89" s="304"/>
      <c r="C89" s="304"/>
      <c r="D89" s="304"/>
      <c r="E89" s="304"/>
      <c r="F89" s="304"/>
      <c r="G89" s="304"/>
      <c r="H89" s="304"/>
      <c r="I89" s="304"/>
      <c r="J89" s="304"/>
      <c r="K89" s="304"/>
    </row>
    <row r="90" spans="2:11" ht="15.75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1" ht="15.75">
      <c r="B91" s="304"/>
      <c r="C91" s="304"/>
      <c r="D91" s="304"/>
      <c r="E91" s="304"/>
      <c r="F91" s="304"/>
      <c r="G91" s="304"/>
      <c r="H91" s="304"/>
      <c r="I91" s="304"/>
      <c r="J91" s="304"/>
      <c r="K91" s="304"/>
    </row>
    <row r="92" spans="2:11" ht="15.75">
      <c r="B92" s="304"/>
      <c r="C92" s="304"/>
      <c r="D92" s="304"/>
      <c r="E92" s="304"/>
      <c r="F92" s="304"/>
      <c r="G92" s="304"/>
      <c r="H92" s="304"/>
      <c r="I92" s="304"/>
      <c r="J92" s="304"/>
      <c r="K92" s="304"/>
    </row>
    <row r="93" spans="2:11" ht="15.75">
      <c r="B93" s="304"/>
      <c r="C93" s="304"/>
      <c r="D93" s="304"/>
      <c r="E93" s="304"/>
      <c r="F93" s="304"/>
      <c r="G93" s="304"/>
      <c r="H93" s="304"/>
      <c r="I93" s="304"/>
      <c r="J93" s="304"/>
      <c r="K93" s="304"/>
    </row>
    <row r="94" spans="2:11" ht="15.75">
      <c r="B94" s="304"/>
      <c r="C94" s="304"/>
      <c r="D94" s="304"/>
      <c r="E94" s="304"/>
      <c r="F94" s="304"/>
      <c r="G94" s="304"/>
      <c r="H94" s="304"/>
      <c r="I94" s="304"/>
      <c r="J94" s="304"/>
      <c r="K94" s="304"/>
    </row>
    <row r="95" spans="2:11" ht="15.75">
      <c r="B95" s="304"/>
      <c r="C95" s="304"/>
      <c r="D95" s="304"/>
      <c r="E95" s="304"/>
      <c r="F95" s="304"/>
      <c r="G95" s="304"/>
      <c r="H95" s="304"/>
      <c r="I95" s="304"/>
      <c r="J95" s="304"/>
      <c r="K95" s="304"/>
    </row>
    <row r="96" spans="2:11" ht="15.75">
      <c r="B96" s="304"/>
      <c r="C96" s="304"/>
      <c r="D96" s="304"/>
      <c r="E96" s="304"/>
      <c r="F96" s="304"/>
      <c r="G96" s="304"/>
      <c r="H96" s="304"/>
      <c r="I96" s="304"/>
      <c r="J96" s="304"/>
      <c r="K96" s="304"/>
    </row>
    <row r="97" spans="2:11" ht="15.75"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2:11" ht="15.75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15.75">
      <c r="B99" s="304"/>
      <c r="C99" s="304"/>
      <c r="D99" s="304"/>
      <c r="E99" s="304"/>
      <c r="F99" s="304"/>
      <c r="G99" s="304"/>
      <c r="H99" s="304"/>
      <c r="I99" s="304"/>
      <c r="J99" s="304"/>
      <c r="K99" s="304"/>
    </row>
    <row r="100" spans="2:11" ht="15.75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15.75"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</row>
    <row r="102" spans="2:11" ht="15.75"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2:11" ht="15.75"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</row>
    <row r="104" spans="2:11" ht="15.75"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</row>
    <row r="105" spans="2:11" ht="15.75"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</row>
    <row r="106" spans="2:11" ht="15.75"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</row>
    <row r="107" spans="2:11" ht="15.75"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</row>
    <row r="108" spans="2:11" ht="15.75"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</row>
    <row r="109" spans="2:11" ht="15.75"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</row>
    <row r="110" spans="2:11" ht="15.75"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</row>
    <row r="111" spans="2:11" ht="15.75"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</row>
    <row r="112" spans="2:11" ht="15.75"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</row>
    <row r="113" spans="2:11" ht="15.75"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</row>
    <row r="114" spans="2:11" ht="15.75"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</row>
    <row r="115" spans="2:11" ht="15.75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</row>
    <row r="116" spans="2:11" ht="15.75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</row>
  </sheetData>
  <printOptions horizontalCentered="1"/>
  <pageMargins left="0" right="0" top="0" bottom="0" header="0.5118110236220472" footer="0.5118110236220472"/>
  <pageSetup horizontalDpi="600" verticalDpi="600" orientation="portrait" paperSize="9" scale="70" r:id="rId1"/>
  <headerFooter alignWithMargins="0">
    <oddFooter>&amp;C&amp;"Times New Roman,Normal"&amp;12 101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91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125" customWidth="1"/>
    <col min="2" max="2" width="4.28125" style="126" customWidth="1"/>
    <col min="3" max="3" width="39.00390625" style="126" customWidth="1"/>
    <col min="4" max="4" width="8.8515625" style="126" customWidth="1"/>
    <col min="5" max="5" width="11.421875" style="126" customWidth="1"/>
    <col min="6" max="6" width="14.57421875" style="126" customWidth="1"/>
    <col min="7" max="8" width="8.140625" style="126" customWidth="1"/>
    <col min="9" max="9" width="9.28125" style="126" customWidth="1"/>
    <col min="10" max="10" width="8.7109375" style="126" customWidth="1"/>
    <col min="11" max="11" width="12.00390625" style="126" customWidth="1"/>
    <col min="12" max="36" width="10.7109375" style="126" customWidth="1"/>
    <col min="37" max="16384" width="8.8515625" style="126" customWidth="1"/>
  </cols>
  <sheetData>
    <row r="1" spans="1:10" ht="19.5" customHeight="1">
      <c r="A1" s="394"/>
      <c r="B1" s="395"/>
      <c r="C1" s="395"/>
      <c r="D1" s="395"/>
      <c r="E1" s="395"/>
      <c r="F1" s="395"/>
      <c r="G1" s="395"/>
      <c r="H1" s="395"/>
      <c r="I1" s="395"/>
      <c r="J1" s="395"/>
    </row>
    <row r="2" spans="1:15" ht="15.75">
      <c r="A2" s="396"/>
      <c r="B2" s="397"/>
      <c r="C2" s="396"/>
      <c r="D2" s="396"/>
      <c r="E2" s="396"/>
      <c r="F2" s="332"/>
      <c r="G2" s="332"/>
      <c r="H2" s="332"/>
      <c r="I2" s="332"/>
      <c r="J2" s="396"/>
      <c r="K2" s="130"/>
      <c r="L2" s="131"/>
      <c r="M2" s="130"/>
      <c r="O2" s="132"/>
    </row>
    <row r="3" spans="1:13" s="140" customFormat="1" ht="18.75">
      <c r="A3" s="325"/>
      <c r="B3" s="398" t="s">
        <v>0</v>
      </c>
      <c r="C3" s="326"/>
      <c r="D3" s="327"/>
      <c r="E3" s="327"/>
      <c r="F3" s="328"/>
      <c r="G3" s="327"/>
      <c r="H3" s="327"/>
      <c r="I3" s="327"/>
      <c r="J3" s="329"/>
      <c r="K3" s="137"/>
      <c r="L3" s="138"/>
      <c r="M3" s="139"/>
    </row>
    <row r="4" spans="1:13" s="140" customFormat="1" ht="15.75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</row>
    <row r="5" spans="1:13" s="140" customFormat="1" ht="12.75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</row>
    <row r="6" spans="1:17" ht="15.75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6"/>
      <c r="J6" s="338" t="s">
        <v>74</v>
      </c>
      <c r="K6" s="202"/>
      <c r="L6" s="139"/>
      <c r="M6" s="147"/>
      <c r="N6" s="148"/>
      <c r="O6" s="140"/>
      <c r="P6" s="132"/>
      <c r="Q6" s="132"/>
    </row>
    <row r="7" spans="1:17" ht="16.5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</row>
    <row r="8" spans="1:17" ht="15.75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</row>
    <row r="9" spans="1:17" ht="15.75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</row>
    <row r="10" spans="1:17" ht="15.75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</row>
    <row r="11" spans="1:17" ht="16.5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</row>
    <row r="12" spans="1:17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</row>
    <row r="13" spans="1:17" ht="15.75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</row>
    <row r="14" spans="1:17" ht="16.5" thickBot="1">
      <c r="A14" s="145"/>
      <c r="B14" s="157"/>
      <c r="C14" s="149"/>
      <c r="D14" s="34"/>
      <c r="E14" s="34"/>
      <c r="F14" s="34"/>
      <c r="G14" s="34"/>
      <c r="H14" s="34"/>
      <c r="I14" s="34"/>
      <c r="J14" s="34"/>
      <c r="K14" s="154"/>
      <c r="L14" s="154"/>
      <c r="M14" s="154"/>
      <c r="N14" s="154"/>
      <c r="O14" s="154"/>
      <c r="P14" s="132"/>
      <c r="Q14" s="132"/>
    </row>
    <row r="15" spans="1:26" ht="15.75">
      <c r="A15" s="33"/>
      <c r="B15" s="158">
        <v>110</v>
      </c>
      <c r="C15" s="21" t="s">
        <v>10</v>
      </c>
      <c r="D15" s="21">
        <v>2503.45</v>
      </c>
      <c r="E15" s="21">
        <v>911</v>
      </c>
      <c r="F15" s="21">
        <v>1106</v>
      </c>
      <c r="G15" s="21">
        <v>379</v>
      </c>
      <c r="H15" s="21">
        <v>14</v>
      </c>
      <c r="I15" s="21">
        <v>7.45</v>
      </c>
      <c r="J15" s="21">
        <v>40</v>
      </c>
      <c r="K15" s="159">
        <v>46.44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17" ht="15.75">
      <c r="A16" s="14"/>
      <c r="B16" s="163">
        <v>120</v>
      </c>
      <c r="C16" s="164" t="s">
        <v>11</v>
      </c>
      <c r="D16" s="250">
        <v>0.3890031756176477</v>
      </c>
      <c r="E16" s="25">
        <v>0.4270032930845225</v>
      </c>
      <c r="F16" s="25">
        <v>0.4349005424954792</v>
      </c>
      <c r="G16" s="26">
        <v>0.17678100263852242</v>
      </c>
      <c r="H16" s="26">
        <v>0.31</v>
      </c>
      <c r="I16" s="26">
        <v>0.2684563758389262</v>
      </c>
      <c r="J16" s="25">
        <v>0.475</v>
      </c>
      <c r="K16" s="165">
        <v>0.24784668389319553</v>
      </c>
      <c r="L16" s="154"/>
      <c r="M16" s="154"/>
      <c r="N16" s="154"/>
      <c r="O16" s="154"/>
      <c r="P16" s="132"/>
      <c r="Q16" s="132"/>
    </row>
    <row r="17" spans="1:17" ht="16.5" thickBot="1">
      <c r="A17" s="14"/>
      <c r="B17" s="166"/>
      <c r="C17" s="167" t="s">
        <v>12</v>
      </c>
      <c r="D17" s="29">
        <v>973.85</v>
      </c>
      <c r="E17" s="29">
        <v>389</v>
      </c>
      <c r="F17" s="29">
        <v>481</v>
      </c>
      <c r="G17" s="30">
        <v>67</v>
      </c>
      <c r="H17" s="30">
        <v>4.34</v>
      </c>
      <c r="I17" s="30">
        <v>2</v>
      </c>
      <c r="J17" s="31">
        <v>19</v>
      </c>
      <c r="K17" s="168">
        <v>11.51</v>
      </c>
      <c r="L17" s="154"/>
      <c r="M17" s="154"/>
      <c r="N17" s="154"/>
      <c r="O17" s="154"/>
      <c r="P17" s="132"/>
      <c r="Q17" s="132"/>
    </row>
    <row r="18" spans="1:17" ht="15.75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</row>
    <row r="19" spans="1:17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</row>
    <row r="20" spans="1:17" ht="15.75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</row>
    <row r="21" spans="1:17" ht="16.5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</row>
    <row r="22" spans="1:17" ht="15.75">
      <c r="A22" s="14"/>
      <c r="B22" s="171">
        <v>12</v>
      </c>
      <c r="C22" s="42" t="s">
        <v>14</v>
      </c>
      <c r="D22" s="203">
        <v>974</v>
      </c>
      <c r="E22" s="203">
        <v>389</v>
      </c>
      <c r="F22" s="203">
        <v>481</v>
      </c>
      <c r="G22" s="203">
        <v>67</v>
      </c>
      <c r="H22" s="203">
        <v>4</v>
      </c>
      <c r="I22" s="203">
        <v>2</v>
      </c>
      <c r="J22" s="203">
        <v>19</v>
      </c>
      <c r="K22" s="124">
        <v>12</v>
      </c>
      <c r="L22" s="154"/>
      <c r="M22" s="154"/>
      <c r="N22" s="154"/>
      <c r="O22" s="154"/>
      <c r="P22" s="132"/>
      <c r="Q22" s="132"/>
    </row>
    <row r="23" spans="1:17" ht="15.75">
      <c r="A23" s="149"/>
      <c r="B23" s="172">
        <v>13</v>
      </c>
      <c r="C23" s="173" t="s">
        <v>15</v>
      </c>
      <c r="D23" s="204">
        <v>688</v>
      </c>
      <c r="E23" s="204">
        <v>249</v>
      </c>
      <c r="F23" s="204">
        <v>395</v>
      </c>
      <c r="G23" s="204">
        <v>16</v>
      </c>
      <c r="H23" s="204">
        <v>2</v>
      </c>
      <c r="I23" s="204">
        <v>2</v>
      </c>
      <c r="J23" s="204">
        <v>19</v>
      </c>
      <c r="K23" s="46">
        <v>5</v>
      </c>
      <c r="L23" s="154"/>
      <c r="M23" s="154"/>
      <c r="N23" s="154"/>
      <c r="O23" s="154"/>
      <c r="P23" s="132"/>
      <c r="Q23" s="132"/>
    </row>
    <row r="24" spans="1:17" ht="15.75">
      <c r="A24" s="14"/>
      <c r="B24" s="172">
        <v>14</v>
      </c>
      <c r="C24" s="173" t="s">
        <v>16</v>
      </c>
      <c r="D24" s="205">
        <v>286</v>
      </c>
      <c r="E24" s="205">
        <v>140</v>
      </c>
      <c r="F24" s="205">
        <v>86</v>
      </c>
      <c r="G24" s="205">
        <v>51</v>
      </c>
      <c r="H24" s="205">
        <v>2</v>
      </c>
      <c r="I24" s="205">
        <v>0</v>
      </c>
      <c r="J24" s="205">
        <v>0</v>
      </c>
      <c r="K24" s="51">
        <v>7</v>
      </c>
      <c r="L24" s="154"/>
      <c r="M24" s="154"/>
      <c r="N24" s="154"/>
      <c r="O24" s="154"/>
      <c r="P24" s="132"/>
      <c r="Q24" s="132"/>
    </row>
    <row r="25" spans="1:17" ht="16.5" thickBot="1">
      <c r="A25" s="14"/>
      <c r="B25" s="174">
        <v>144</v>
      </c>
      <c r="C25" s="48" t="s">
        <v>70</v>
      </c>
      <c r="D25" s="206">
        <v>42</v>
      </c>
      <c r="E25" s="206">
        <v>26</v>
      </c>
      <c r="F25" s="206">
        <v>8</v>
      </c>
      <c r="G25" s="206">
        <v>4</v>
      </c>
      <c r="H25" s="206">
        <v>2</v>
      </c>
      <c r="I25" s="206">
        <v>0</v>
      </c>
      <c r="J25" s="206">
        <v>0</v>
      </c>
      <c r="K25" s="54">
        <v>2</v>
      </c>
      <c r="L25" s="154"/>
      <c r="M25" s="154"/>
      <c r="N25" s="154"/>
      <c r="O25" s="154"/>
      <c r="P25" s="132"/>
      <c r="Q25" s="132"/>
    </row>
    <row r="26" spans="1:17" ht="15.75">
      <c r="A26" s="14"/>
      <c r="B26" s="171">
        <v>20</v>
      </c>
      <c r="C26" s="42" t="s">
        <v>18</v>
      </c>
      <c r="D26" s="203">
        <v>743</v>
      </c>
      <c r="E26" s="203">
        <v>83</v>
      </c>
      <c r="F26" s="203">
        <v>150</v>
      </c>
      <c r="G26" s="203">
        <v>82</v>
      </c>
      <c r="H26" s="203">
        <v>7</v>
      </c>
      <c r="I26" s="203">
        <v>53</v>
      </c>
      <c r="J26" s="203">
        <v>10</v>
      </c>
      <c r="K26" s="124">
        <v>358</v>
      </c>
      <c r="L26" s="154"/>
      <c r="M26" s="154"/>
      <c r="N26" s="154"/>
      <c r="O26" s="154"/>
      <c r="P26" s="132"/>
      <c r="Q26" s="132"/>
    </row>
    <row r="27" spans="1:17" ht="15.75">
      <c r="A27" s="149"/>
      <c r="B27" s="175">
        <v>24</v>
      </c>
      <c r="C27" s="50" t="s">
        <v>19</v>
      </c>
      <c r="D27" s="205">
        <v>537</v>
      </c>
      <c r="E27" s="205">
        <v>83</v>
      </c>
      <c r="F27" s="205">
        <v>138</v>
      </c>
      <c r="G27" s="205">
        <v>82</v>
      </c>
      <c r="H27" s="205">
        <v>7</v>
      </c>
      <c r="I27" s="205">
        <v>50</v>
      </c>
      <c r="J27" s="205">
        <v>9</v>
      </c>
      <c r="K27" s="51">
        <v>168</v>
      </c>
      <c r="L27" s="154"/>
      <c r="M27" s="154"/>
      <c r="N27" s="154"/>
      <c r="O27" s="154"/>
      <c r="P27" s="132"/>
      <c r="Q27" s="132"/>
    </row>
    <row r="28" spans="1:17" ht="15.75">
      <c r="A28" s="149"/>
      <c r="B28" s="175">
        <v>206</v>
      </c>
      <c r="C28" s="50" t="s">
        <v>20</v>
      </c>
      <c r="D28" s="205">
        <v>336</v>
      </c>
      <c r="E28" s="205">
        <v>16</v>
      </c>
      <c r="F28" s="205">
        <v>77</v>
      </c>
      <c r="G28" s="205">
        <v>31</v>
      </c>
      <c r="H28" s="205">
        <v>6</v>
      </c>
      <c r="I28" s="205">
        <v>44</v>
      </c>
      <c r="J28" s="205">
        <v>3</v>
      </c>
      <c r="K28" s="51">
        <v>159</v>
      </c>
      <c r="L28" s="154"/>
      <c r="M28" s="154"/>
      <c r="N28" s="154"/>
      <c r="O28" s="154"/>
      <c r="P28" s="132"/>
      <c r="Q28" s="132"/>
    </row>
    <row r="29" spans="1:17" ht="16.5" thickBot="1">
      <c r="A29" s="149"/>
      <c r="B29" s="176">
        <v>207</v>
      </c>
      <c r="C29" s="53" t="s">
        <v>19</v>
      </c>
      <c r="D29" s="206">
        <v>172</v>
      </c>
      <c r="E29" s="206">
        <v>16</v>
      </c>
      <c r="F29" s="206">
        <v>66</v>
      </c>
      <c r="G29" s="206">
        <v>31</v>
      </c>
      <c r="H29" s="206">
        <v>6</v>
      </c>
      <c r="I29" s="206">
        <v>41</v>
      </c>
      <c r="J29" s="206">
        <v>2</v>
      </c>
      <c r="K29" s="54">
        <v>10</v>
      </c>
      <c r="L29" s="154"/>
      <c r="M29" s="154"/>
      <c r="N29" s="154"/>
      <c r="O29" s="154"/>
      <c r="P29" s="132"/>
      <c r="Q29" s="132"/>
    </row>
    <row r="30" spans="1:17" ht="15.75">
      <c r="A30" s="149"/>
      <c r="B30" s="177">
        <v>100</v>
      </c>
      <c r="C30" s="61" t="s">
        <v>21</v>
      </c>
      <c r="D30" s="203">
        <v>120</v>
      </c>
      <c r="E30" s="203">
        <v>16</v>
      </c>
      <c r="F30" s="203">
        <v>73</v>
      </c>
      <c r="G30" s="203">
        <v>10</v>
      </c>
      <c r="H30" s="203">
        <v>1</v>
      </c>
      <c r="I30" s="203"/>
      <c r="J30" s="203">
        <v>1</v>
      </c>
      <c r="K30" s="124">
        <v>19</v>
      </c>
      <c r="L30" s="154"/>
      <c r="M30" s="154"/>
      <c r="N30" s="154"/>
      <c r="O30" s="154"/>
      <c r="P30" s="132"/>
      <c r="Q30" s="132"/>
    </row>
    <row r="31" spans="1:17" ht="15.75">
      <c r="A31" s="149"/>
      <c r="B31" s="175">
        <v>106</v>
      </c>
      <c r="C31" s="178" t="s">
        <v>71</v>
      </c>
      <c r="D31" s="205">
        <v>88</v>
      </c>
      <c r="E31" s="205">
        <v>11</v>
      </c>
      <c r="F31" s="205">
        <v>60</v>
      </c>
      <c r="G31" s="205">
        <v>9</v>
      </c>
      <c r="H31" s="205">
        <v>1</v>
      </c>
      <c r="I31" s="205"/>
      <c r="J31" s="205">
        <v>0</v>
      </c>
      <c r="K31" s="51">
        <v>7</v>
      </c>
      <c r="L31" s="154"/>
      <c r="M31" s="154"/>
      <c r="N31" s="154"/>
      <c r="O31" s="154"/>
      <c r="P31" s="132"/>
      <c r="Q31" s="132"/>
    </row>
    <row r="32" spans="1:17" ht="16.5" thickBot="1">
      <c r="A32" s="149"/>
      <c r="B32" s="175">
        <v>107</v>
      </c>
      <c r="C32" s="53" t="s">
        <v>23</v>
      </c>
      <c r="D32" s="206">
        <v>23</v>
      </c>
      <c r="E32" s="206">
        <v>2</v>
      </c>
      <c r="F32" s="206">
        <v>7</v>
      </c>
      <c r="G32" s="206">
        <v>7</v>
      </c>
      <c r="H32" s="206">
        <v>1</v>
      </c>
      <c r="I32" s="206"/>
      <c r="J32" s="206">
        <v>0</v>
      </c>
      <c r="K32" s="54">
        <v>6</v>
      </c>
      <c r="L32" s="154"/>
      <c r="M32" s="154"/>
      <c r="N32" s="154"/>
      <c r="O32" s="154"/>
      <c r="P32" s="132"/>
      <c r="Q32" s="132"/>
    </row>
    <row r="33" spans="1:17" ht="16.5" thickBot="1">
      <c r="A33" s="149"/>
      <c r="B33" s="179">
        <v>991</v>
      </c>
      <c r="C33" s="60" t="s">
        <v>24</v>
      </c>
      <c r="D33" s="207">
        <v>1837</v>
      </c>
      <c r="E33" s="208">
        <v>488</v>
      </c>
      <c r="F33" s="208">
        <v>704</v>
      </c>
      <c r="G33" s="208">
        <v>159</v>
      </c>
      <c r="H33" s="208">
        <v>12</v>
      </c>
      <c r="I33" s="208">
        <v>55</v>
      </c>
      <c r="J33" s="208">
        <v>30</v>
      </c>
      <c r="K33" s="115">
        <v>389</v>
      </c>
      <c r="L33" s="151"/>
      <c r="M33" s="154"/>
      <c r="N33" s="154"/>
      <c r="O33" s="154"/>
      <c r="P33" s="132"/>
      <c r="Q33" s="132"/>
    </row>
    <row r="34" spans="1:17" ht="15.75">
      <c r="A34" s="149"/>
      <c r="B34" s="177">
        <v>30</v>
      </c>
      <c r="C34" s="61" t="s">
        <v>25</v>
      </c>
      <c r="D34" s="209">
        <v>622</v>
      </c>
      <c r="E34" s="210">
        <v>264</v>
      </c>
      <c r="F34" s="210">
        <v>224</v>
      </c>
      <c r="G34" s="210">
        <v>66</v>
      </c>
      <c r="H34" s="210">
        <v>2</v>
      </c>
      <c r="I34" s="210">
        <v>7</v>
      </c>
      <c r="J34" s="210">
        <v>20</v>
      </c>
      <c r="K34" s="180">
        <v>39</v>
      </c>
      <c r="L34" s="154"/>
      <c r="M34" s="154"/>
      <c r="N34" s="154"/>
      <c r="O34" s="154"/>
      <c r="P34" s="132"/>
      <c r="Q34" s="132"/>
    </row>
    <row r="35" spans="1:17" ht="15.75">
      <c r="A35" s="149"/>
      <c r="B35" s="175">
        <v>34</v>
      </c>
      <c r="C35" s="50" t="s">
        <v>26</v>
      </c>
      <c r="D35" s="211">
        <v>399</v>
      </c>
      <c r="E35" s="205">
        <v>109</v>
      </c>
      <c r="F35" s="205">
        <v>189</v>
      </c>
      <c r="G35" s="205">
        <v>42</v>
      </c>
      <c r="H35" s="205">
        <v>2</v>
      </c>
      <c r="I35" s="205">
        <v>5</v>
      </c>
      <c r="J35" s="205">
        <v>16</v>
      </c>
      <c r="K35" s="51">
        <v>36</v>
      </c>
      <c r="L35" s="154"/>
      <c r="M35" s="154"/>
      <c r="N35" s="154"/>
      <c r="O35" s="154"/>
      <c r="P35" s="132"/>
      <c r="Q35" s="132"/>
    </row>
    <row r="36" spans="1:17" ht="15.75">
      <c r="A36" s="149"/>
      <c r="B36" s="175">
        <v>306</v>
      </c>
      <c r="C36" s="50" t="s">
        <v>20</v>
      </c>
      <c r="D36" s="212">
        <v>478</v>
      </c>
      <c r="E36" s="204">
        <v>231</v>
      </c>
      <c r="F36" s="204">
        <v>157</v>
      </c>
      <c r="G36" s="204">
        <v>57</v>
      </c>
      <c r="H36" s="204">
        <v>0</v>
      </c>
      <c r="I36" s="204">
        <v>6</v>
      </c>
      <c r="J36" s="204">
        <v>15</v>
      </c>
      <c r="K36" s="46">
        <v>12</v>
      </c>
      <c r="L36" s="154"/>
      <c r="M36" s="154"/>
      <c r="N36" s="154"/>
      <c r="O36" s="154"/>
      <c r="P36" s="132"/>
      <c r="Q36" s="132"/>
    </row>
    <row r="37" spans="1:17" ht="16.5" thickBot="1">
      <c r="A37" s="149"/>
      <c r="B37" s="175">
        <v>307</v>
      </c>
      <c r="C37" s="53" t="s">
        <v>26</v>
      </c>
      <c r="D37" s="212">
        <v>301</v>
      </c>
      <c r="E37" s="204">
        <v>85</v>
      </c>
      <c r="F37" s="204">
        <v>146</v>
      </c>
      <c r="G37" s="204">
        <v>38</v>
      </c>
      <c r="H37" s="204">
        <v>0</v>
      </c>
      <c r="I37" s="204">
        <v>5</v>
      </c>
      <c r="J37" s="204">
        <v>15</v>
      </c>
      <c r="K37" s="46">
        <v>12</v>
      </c>
      <c r="L37" s="154"/>
      <c r="M37" s="154"/>
      <c r="N37" s="154"/>
      <c r="O37" s="154"/>
      <c r="P37" s="132"/>
      <c r="Q37" s="132"/>
    </row>
    <row r="38" spans="1:17" ht="15.75">
      <c r="A38" s="149"/>
      <c r="B38" s="171">
        <v>40</v>
      </c>
      <c r="C38" s="61" t="s">
        <v>27</v>
      </c>
      <c r="D38" s="203">
        <v>117</v>
      </c>
      <c r="E38" s="203">
        <v>23</v>
      </c>
      <c r="F38" s="203">
        <v>70</v>
      </c>
      <c r="G38" s="203">
        <v>10</v>
      </c>
      <c r="H38" s="203">
        <v>1</v>
      </c>
      <c r="I38" s="203"/>
      <c r="J38" s="203">
        <v>2</v>
      </c>
      <c r="K38" s="124">
        <v>11</v>
      </c>
      <c r="L38" s="154"/>
      <c r="M38" s="154"/>
      <c r="N38" s="154"/>
      <c r="O38" s="154"/>
      <c r="P38" s="132"/>
      <c r="Q38" s="132"/>
    </row>
    <row r="39" spans="1:17" ht="15.75">
      <c r="A39" s="149"/>
      <c r="B39" s="175">
        <v>406</v>
      </c>
      <c r="C39" s="50" t="s">
        <v>28</v>
      </c>
      <c r="D39" s="205">
        <v>87</v>
      </c>
      <c r="E39" s="205">
        <v>18</v>
      </c>
      <c r="F39" s="205">
        <v>52</v>
      </c>
      <c r="G39" s="205">
        <v>8</v>
      </c>
      <c r="H39" s="205">
        <v>1</v>
      </c>
      <c r="I39" s="205"/>
      <c r="J39" s="205">
        <v>1</v>
      </c>
      <c r="K39" s="51">
        <v>7</v>
      </c>
      <c r="L39" s="154"/>
      <c r="M39" s="154"/>
      <c r="N39" s="154"/>
      <c r="O39" s="154"/>
      <c r="P39" s="132"/>
      <c r="Q39" s="132"/>
    </row>
    <row r="40" spans="1:17" ht="16.5" thickBot="1">
      <c r="A40" s="149"/>
      <c r="B40" s="176">
        <v>407</v>
      </c>
      <c r="C40" s="53" t="s">
        <v>29</v>
      </c>
      <c r="D40" s="206">
        <v>38</v>
      </c>
      <c r="E40" s="206">
        <v>9</v>
      </c>
      <c r="F40" s="206">
        <v>15</v>
      </c>
      <c r="G40" s="206">
        <v>7</v>
      </c>
      <c r="H40" s="206">
        <v>0</v>
      </c>
      <c r="I40" s="206"/>
      <c r="J40" s="206">
        <v>0</v>
      </c>
      <c r="K40" s="54">
        <v>7</v>
      </c>
      <c r="L40" s="154"/>
      <c r="M40" s="154"/>
      <c r="N40" s="154"/>
      <c r="O40" s="154"/>
      <c r="P40" s="132"/>
      <c r="Q40" s="132"/>
    </row>
    <row r="41" spans="1:17" ht="15.75">
      <c r="A41" s="14"/>
      <c r="B41" s="177">
        <v>50</v>
      </c>
      <c r="C41" s="63" t="s">
        <v>30</v>
      </c>
      <c r="D41" s="209">
        <v>1098</v>
      </c>
      <c r="E41" s="210">
        <v>201</v>
      </c>
      <c r="F41" s="210">
        <v>410</v>
      </c>
      <c r="G41" s="210">
        <v>83</v>
      </c>
      <c r="H41" s="210">
        <v>9</v>
      </c>
      <c r="I41" s="210">
        <v>48</v>
      </c>
      <c r="J41" s="210">
        <v>8</v>
      </c>
      <c r="K41" s="180">
        <v>339</v>
      </c>
      <c r="L41" s="154"/>
      <c r="M41" s="154"/>
      <c r="N41" s="154"/>
      <c r="O41" s="154"/>
      <c r="P41" s="132"/>
      <c r="Q41" s="132"/>
    </row>
    <row r="42" spans="1:13" ht="15.75">
      <c r="A42" s="14"/>
      <c r="B42" s="177">
        <v>53</v>
      </c>
      <c r="C42" s="64" t="s">
        <v>31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5">
        <v>0</v>
      </c>
      <c r="J42" s="210">
        <v>0</v>
      </c>
      <c r="K42" s="180">
        <v>0</v>
      </c>
      <c r="L42" s="154"/>
      <c r="M42" s="130"/>
    </row>
    <row r="43" spans="1:13" ht="15.75">
      <c r="A43" s="14"/>
      <c r="B43" s="177">
        <v>55</v>
      </c>
      <c r="C43" s="64" t="s">
        <v>32</v>
      </c>
      <c r="D43" s="209">
        <v>86</v>
      </c>
      <c r="E43" s="210">
        <v>22</v>
      </c>
      <c r="F43" s="210">
        <v>23</v>
      </c>
      <c r="G43" s="210">
        <v>9</v>
      </c>
      <c r="H43" s="210">
        <v>0</v>
      </c>
      <c r="I43" s="210">
        <v>0</v>
      </c>
      <c r="J43" s="210">
        <v>0</v>
      </c>
      <c r="K43" s="180">
        <v>32</v>
      </c>
      <c r="L43" s="154"/>
      <c r="M43" s="130"/>
    </row>
    <row r="44" spans="1:13" ht="15.75">
      <c r="A44" s="149"/>
      <c r="B44" s="177">
        <v>60</v>
      </c>
      <c r="C44" s="178" t="s">
        <v>33</v>
      </c>
      <c r="D44" s="209">
        <v>238</v>
      </c>
      <c r="E44" s="210">
        <v>92</v>
      </c>
      <c r="F44" s="210">
        <v>17</v>
      </c>
      <c r="G44" s="210">
        <v>36</v>
      </c>
      <c r="H44" s="210">
        <v>9</v>
      </c>
      <c r="I44" s="210">
        <v>0</v>
      </c>
      <c r="J44" s="210">
        <v>0</v>
      </c>
      <c r="K44" s="180">
        <v>84</v>
      </c>
      <c r="L44" s="154"/>
      <c r="M44" s="130"/>
    </row>
    <row r="45" spans="1:13" ht="15.75">
      <c r="A45" s="149"/>
      <c r="B45" s="175">
        <v>604</v>
      </c>
      <c r="C45" s="50" t="s">
        <v>98</v>
      </c>
      <c r="D45" s="211">
        <v>78</v>
      </c>
      <c r="E45" s="205">
        <v>78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51">
        <v>0</v>
      </c>
      <c r="L45" s="154"/>
      <c r="M45" s="130"/>
    </row>
    <row r="46" spans="1:13" ht="15.75">
      <c r="A46" s="149"/>
      <c r="B46" s="177">
        <v>65</v>
      </c>
      <c r="C46" s="178" t="s">
        <v>34</v>
      </c>
      <c r="D46" s="209">
        <v>106</v>
      </c>
      <c r="E46" s="210">
        <v>26</v>
      </c>
      <c r="F46" s="210">
        <v>36</v>
      </c>
      <c r="G46" s="210">
        <v>3</v>
      </c>
      <c r="H46" s="210">
        <v>0</v>
      </c>
      <c r="I46" s="210">
        <v>0</v>
      </c>
      <c r="J46" s="210">
        <v>0</v>
      </c>
      <c r="K46" s="180">
        <v>41</v>
      </c>
      <c r="L46" s="154"/>
      <c r="M46" s="130"/>
    </row>
    <row r="47" spans="1:13" ht="15.75">
      <c r="A47" s="149"/>
      <c r="B47" s="175">
        <v>654</v>
      </c>
      <c r="C47" s="50" t="s">
        <v>35</v>
      </c>
      <c r="D47" s="211">
        <v>95</v>
      </c>
      <c r="E47" s="205">
        <v>23</v>
      </c>
      <c r="F47" s="205">
        <v>32</v>
      </c>
      <c r="G47" s="205">
        <v>3</v>
      </c>
      <c r="H47" s="205">
        <v>0</v>
      </c>
      <c r="I47" s="205">
        <v>0</v>
      </c>
      <c r="J47" s="205">
        <v>0</v>
      </c>
      <c r="K47" s="51">
        <v>37</v>
      </c>
      <c r="L47" s="154"/>
      <c r="M47" s="130"/>
    </row>
    <row r="48" spans="1:13" ht="16.5" thickBot="1">
      <c r="A48" s="149"/>
      <c r="B48" s="155">
        <v>70</v>
      </c>
      <c r="C48" s="181" t="s">
        <v>36</v>
      </c>
      <c r="D48" s="216">
        <v>668</v>
      </c>
      <c r="E48" s="217">
        <v>61</v>
      </c>
      <c r="F48" s="217">
        <v>334</v>
      </c>
      <c r="G48" s="217">
        <v>35</v>
      </c>
      <c r="H48" s="217">
        <v>0</v>
      </c>
      <c r="I48" s="217">
        <v>48</v>
      </c>
      <c r="J48" s="217">
        <v>8</v>
      </c>
      <c r="K48" s="182">
        <v>182</v>
      </c>
      <c r="L48" s="130"/>
      <c r="M48" s="130"/>
    </row>
    <row r="49" spans="1:13" ht="15.75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</row>
    <row r="50" spans="1:13" ht="15.75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</row>
    <row r="51" spans="1:13" ht="16.5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</row>
    <row r="52" spans="1:13" ht="15.75">
      <c r="A52" s="14"/>
      <c r="B52" s="171">
        <v>45</v>
      </c>
      <c r="C52" s="73" t="s">
        <v>38</v>
      </c>
      <c r="D52" s="218">
        <v>-3</v>
      </c>
      <c r="E52" s="203">
        <v>7</v>
      </c>
      <c r="F52" s="203">
        <v>-3</v>
      </c>
      <c r="G52" s="203">
        <v>0</v>
      </c>
      <c r="H52" s="203">
        <v>0</v>
      </c>
      <c r="I52" s="203">
        <v>0</v>
      </c>
      <c r="J52" s="203">
        <v>1</v>
      </c>
      <c r="K52" s="124">
        <v>-8</v>
      </c>
      <c r="L52" s="130"/>
      <c r="M52" s="130"/>
    </row>
    <row r="53" spans="1:13" ht="15.75">
      <c r="A53" s="149"/>
      <c r="B53" s="177">
        <v>80</v>
      </c>
      <c r="C53" s="184" t="s">
        <v>39</v>
      </c>
      <c r="D53" s="219">
        <v>0.6265938069216758</v>
      </c>
      <c r="E53" s="220">
        <v>1.2388059701492538</v>
      </c>
      <c r="F53" s="220">
        <v>0.9634146341463414</v>
      </c>
      <c r="G53" s="220">
        <v>0.1927710843373494</v>
      </c>
      <c r="H53" s="220">
        <v>0.2222222222222222</v>
      </c>
      <c r="I53" s="220">
        <v>0.041666666666666664</v>
      </c>
      <c r="J53" s="221">
        <v>2.375</v>
      </c>
      <c r="K53" s="185">
        <v>0.014749262536873156</v>
      </c>
      <c r="L53" s="130"/>
      <c r="M53" s="130"/>
    </row>
    <row r="54" spans="1:13" ht="16.5" thickBot="1">
      <c r="A54" s="149"/>
      <c r="B54" s="155">
        <v>90</v>
      </c>
      <c r="C54" s="186" t="s">
        <v>40</v>
      </c>
      <c r="D54" s="222">
        <v>11.585154353104404</v>
      </c>
      <c r="E54" s="223">
        <v>1.057925771765522</v>
      </c>
      <c r="F54" s="223">
        <v>5.792577176552203</v>
      </c>
      <c r="G54" s="223">
        <v>0.6070065903572668</v>
      </c>
      <c r="H54" s="223">
        <v>0</v>
      </c>
      <c r="I54" s="223">
        <v>0.8324661810613944</v>
      </c>
      <c r="J54" s="224">
        <v>0.1387443635102324</v>
      </c>
      <c r="K54" s="187">
        <v>3.1564342698577867</v>
      </c>
      <c r="L54" s="130"/>
      <c r="M54" s="130"/>
    </row>
    <row r="55" spans="1:13" ht="15.75">
      <c r="A55" s="339"/>
      <c r="B55" s="157"/>
      <c r="C55" s="337" t="s">
        <v>41</v>
      </c>
      <c r="D55" s="399"/>
      <c r="E55" s="188"/>
      <c r="F55" s="188"/>
      <c r="G55" s="188"/>
      <c r="H55" s="188"/>
      <c r="I55" s="188"/>
      <c r="J55" s="149"/>
      <c r="K55" s="130"/>
      <c r="L55" s="130"/>
      <c r="M55" s="130"/>
    </row>
    <row r="56" spans="1:13" ht="15.75">
      <c r="A56" s="332"/>
      <c r="B56" s="395"/>
      <c r="C56" s="337" t="s">
        <v>102</v>
      </c>
      <c r="D56" s="400">
        <v>57660</v>
      </c>
      <c r="E56" s="488">
        <v>57660</v>
      </c>
      <c r="F56" s="488">
        <v>57660</v>
      </c>
      <c r="G56" s="488">
        <v>57660</v>
      </c>
      <c r="H56" s="488">
        <v>57660</v>
      </c>
      <c r="I56" s="488">
        <v>57660</v>
      </c>
      <c r="J56" s="488">
        <v>57660</v>
      </c>
      <c r="K56" s="488">
        <v>57660</v>
      </c>
      <c r="L56" s="130"/>
      <c r="M56" s="130"/>
    </row>
    <row r="57" spans="1:13" ht="15.75">
      <c r="A57" s="339"/>
      <c r="B57" s="157"/>
      <c r="C57" s="337" t="s">
        <v>100</v>
      </c>
      <c r="D57" s="399"/>
      <c r="E57" s="188"/>
      <c r="F57" s="188"/>
      <c r="G57" s="188"/>
      <c r="H57" s="188"/>
      <c r="I57" s="188"/>
      <c r="J57" s="149"/>
      <c r="K57" s="130"/>
      <c r="L57" s="130"/>
      <c r="M57" s="130"/>
    </row>
    <row r="58" spans="1:13" ht="15.75">
      <c r="A58" s="335"/>
      <c r="B58" s="395"/>
      <c r="C58" s="324"/>
      <c r="D58" s="395"/>
      <c r="E58" s="191"/>
      <c r="F58" s="14"/>
      <c r="G58" s="192"/>
      <c r="H58" s="192"/>
      <c r="I58" s="192"/>
      <c r="J58" s="14"/>
      <c r="K58" s="130"/>
      <c r="L58" s="130"/>
      <c r="M58" s="130"/>
    </row>
    <row r="59" spans="1:13" ht="15.75">
      <c r="A59" s="339"/>
      <c r="B59" s="169"/>
      <c r="C59" s="401"/>
      <c r="D59" s="399"/>
      <c r="E59" s="188"/>
      <c r="F59" s="188"/>
      <c r="G59" s="188"/>
      <c r="H59" s="188"/>
      <c r="I59" s="188"/>
      <c r="J59" s="149"/>
      <c r="K59" s="130"/>
      <c r="L59" s="130"/>
      <c r="M59" s="130"/>
    </row>
    <row r="60" spans="1:13" ht="15.75">
      <c r="A60" s="335"/>
      <c r="B60" s="169"/>
      <c r="C60" s="324"/>
      <c r="D60" s="335"/>
      <c r="E60" s="14"/>
      <c r="F60" s="14"/>
      <c r="G60" s="14"/>
      <c r="H60" s="14"/>
      <c r="I60" s="14"/>
      <c r="J60" s="14"/>
      <c r="K60" s="130"/>
      <c r="L60" s="130"/>
      <c r="M60" s="130"/>
    </row>
    <row r="61" spans="1:13" ht="15.75">
      <c r="A61" s="339"/>
      <c r="B61" s="157"/>
      <c r="C61" s="401"/>
      <c r="D61" s="339"/>
      <c r="E61" s="149"/>
      <c r="F61" s="149"/>
      <c r="G61" s="149"/>
      <c r="H61" s="149"/>
      <c r="I61" s="149"/>
      <c r="J61" s="149"/>
      <c r="K61" s="130"/>
      <c r="L61" s="130"/>
      <c r="M61" s="130"/>
    </row>
    <row r="62" spans="1:13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</row>
    <row r="63" spans="1:13" ht="15.75">
      <c r="A63" s="14"/>
      <c r="B63" s="146"/>
      <c r="C63" s="149"/>
      <c r="D63" s="149"/>
      <c r="E63" s="149"/>
      <c r="F63" s="149"/>
      <c r="G63" s="149"/>
      <c r="H63" s="149"/>
      <c r="I63" s="149"/>
      <c r="J63" s="193"/>
      <c r="K63" s="130"/>
      <c r="L63" s="130"/>
      <c r="M63" s="130"/>
    </row>
    <row r="64" spans="1:13" ht="15.75">
      <c r="A64" s="149"/>
      <c r="B64" s="169"/>
      <c r="C64" s="14"/>
      <c r="D64" s="14"/>
      <c r="E64" s="14"/>
      <c r="F64" s="14"/>
      <c r="G64" s="14"/>
      <c r="H64" s="14"/>
      <c r="I64" s="14"/>
      <c r="J64" s="14"/>
      <c r="K64" s="130"/>
      <c r="L64" s="130"/>
      <c r="M64" s="130"/>
    </row>
    <row r="65" spans="1:13" ht="15.75">
      <c r="A65" s="14"/>
      <c r="B65" s="169"/>
      <c r="C65" s="14"/>
      <c r="D65" s="194"/>
      <c r="E65" s="194"/>
      <c r="F65" s="194"/>
      <c r="G65" s="194"/>
      <c r="H65" s="194"/>
      <c r="I65" s="194"/>
      <c r="J65" s="38"/>
      <c r="K65" s="130"/>
      <c r="L65" s="130"/>
      <c r="M65" s="130"/>
    </row>
    <row r="66" spans="1:13" ht="15.75">
      <c r="A66" s="14"/>
      <c r="B66" s="169"/>
      <c r="C66" s="36"/>
      <c r="D66" s="194"/>
      <c r="E66" s="194"/>
      <c r="F66" s="194"/>
      <c r="G66" s="194"/>
      <c r="H66" s="194"/>
      <c r="I66" s="194"/>
      <c r="J66" s="195"/>
      <c r="K66" s="130"/>
      <c r="L66" s="130"/>
      <c r="M66" s="130"/>
    </row>
    <row r="67" spans="1:13" ht="15.75">
      <c r="A67" s="149"/>
      <c r="B67" s="157"/>
      <c r="C67" s="36"/>
      <c r="D67" s="36"/>
      <c r="E67" s="36"/>
      <c r="F67" s="143"/>
      <c r="G67" s="36"/>
      <c r="H67" s="36"/>
      <c r="I67" s="36"/>
      <c r="J67" s="193"/>
      <c r="K67" s="130"/>
      <c r="L67" s="130"/>
      <c r="M67" s="130"/>
    </row>
    <row r="68" spans="1:13" ht="15.75">
      <c r="A68" s="149"/>
      <c r="B68" s="197"/>
      <c r="C68" s="145"/>
      <c r="D68" s="145"/>
      <c r="E68" s="198"/>
      <c r="F68" s="33"/>
      <c r="G68" s="149"/>
      <c r="H68" s="149"/>
      <c r="I68" s="149"/>
      <c r="J68" s="193"/>
      <c r="K68" s="130"/>
      <c r="L68" s="130"/>
      <c r="M68" s="130"/>
    </row>
    <row r="69" spans="1:13" ht="15.75">
      <c r="A69" s="149"/>
      <c r="B69" s="196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</row>
    <row r="70" spans="1:13" ht="15.75">
      <c r="A70" s="149"/>
      <c r="B70" s="145"/>
      <c r="C70" s="36"/>
      <c r="D70" s="36"/>
      <c r="E70" s="198"/>
      <c r="F70" s="33"/>
      <c r="G70" s="149"/>
      <c r="H70" s="149"/>
      <c r="I70" s="149"/>
      <c r="J70" s="193"/>
      <c r="K70" s="130"/>
      <c r="L70" s="130"/>
      <c r="M70" s="130"/>
    </row>
    <row r="71" spans="1:13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</row>
    <row r="72" spans="1:13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</row>
    <row r="73" spans="1:13" ht="15.75">
      <c r="A73" s="149"/>
      <c r="B73" s="196"/>
      <c r="C73" s="149"/>
      <c r="D73" s="149"/>
      <c r="E73" s="149"/>
      <c r="F73" s="149"/>
      <c r="G73" s="149"/>
      <c r="H73" s="149"/>
      <c r="I73" s="149"/>
      <c r="J73" s="193"/>
      <c r="K73" s="130"/>
      <c r="L73" s="130"/>
      <c r="M73" s="130"/>
    </row>
    <row r="74" spans="1:13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</row>
    <row r="75" spans="1:13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</row>
    <row r="76" spans="1:13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</row>
    <row r="77" spans="1:13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</row>
    <row r="78" spans="1:13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</row>
    <row r="79" spans="1:13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</row>
    <row r="80" spans="1:13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</row>
    <row r="81" spans="1:13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</row>
    <row r="82" spans="1:13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</row>
    <row r="83" spans="1:13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</row>
    <row r="84" spans="1:13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</row>
    <row r="85" spans="1:13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</row>
    <row r="86" spans="1:13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</row>
    <row r="87" spans="1:13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</row>
    <row r="88" spans="1:13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</row>
    <row r="89" spans="1:13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</row>
    <row r="90" spans="1:13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</row>
    <row r="91" spans="1:13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</row>
    <row r="92" spans="1:13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</row>
    <row r="93" spans="1:13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</row>
    <row r="94" spans="1:13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</row>
    <row r="95" spans="1:13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</row>
    <row r="96" spans="1:13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</row>
    <row r="97" spans="1:13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</row>
    <row r="98" spans="1:13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</row>
    <row r="99" spans="1:13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</row>
    <row r="100" spans="1:13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</row>
    <row r="101" spans="1:13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</row>
    <row r="102" spans="1:13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</row>
    <row r="103" spans="1:1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</row>
    <row r="104" spans="1:13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</row>
    <row r="105" spans="1:1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</row>
    <row r="106" spans="1:13" ht="15.75">
      <c r="A106" s="199"/>
      <c r="B106" s="200"/>
      <c r="C106" s="199"/>
      <c r="D106" s="199"/>
      <c r="E106" s="199"/>
      <c r="F106" s="199"/>
      <c r="G106" s="199"/>
      <c r="H106" s="199"/>
      <c r="I106" s="199"/>
      <c r="J106" s="127"/>
      <c r="K106" s="130"/>
      <c r="L106" s="130"/>
      <c r="M106" s="130"/>
    </row>
    <row r="107" spans="1:13" ht="15.75">
      <c r="A107" s="199"/>
      <c r="B107" s="200"/>
      <c r="C107" s="199"/>
      <c r="D107" s="199"/>
      <c r="E107" s="199"/>
      <c r="F107" s="199"/>
      <c r="G107" s="199"/>
      <c r="H107" s="199"/>
      <c r="I107" s="199"/>
      <c r="J107" s="127"/>
      <c r="K107" s="130"/>
      <c r="L107" s="130"/>
      <c r="M107" s="130"/>
    </row>
    <row r="108" spans="1:13" ht="15.75">
      <c r="A108" s="199"/>
      <c r="B108" s="200"/>
      <c r="C108" s="199"/>
      <c r="D108" s="199"/>
      <c r="E108" s="199"/>
      <c r="F108" s="199"/>
      <c r="G108" s="199"/>
      <c r="H108" s="199"/>
      <c r="I108" s="199"/>
      <c r="J108" s="127"/>
      <c r="K108" s="130"/>
      <c r="L108" s="130"/>
      <c r="M108" s="130"/>
    </row>
    <row r="109" spans="1:13" ht="15.75">
      <c r="A109" s="199"/>
      <c r="B109" s="200"/>
      <c r="C109" s="199"/>
      <c r="D109" s="199"/>
      <c r="E109" s="199"/>
      <c r="F109" s="199"/>
      <c r="G109" s="199"/>
      <c r="H109" s="199"/>
      <c r="I109" s="199"/>
      <c r="J109" s="127"/>
      <c r="K109" s="130"/>
      <c r="L109" s="130"/>
      <c r="M109" s="130"/>
    </row>
    <row r="110" spans="1:13" ht="15.75">
      <c r="A110" s="199"/>
      <c r="B110" s="200"/>
      <c r="C110" s="199"/>
      <c r="D110" s="199"/>
      <c r="E110" s="199"/>
      <c r="F110" s="199"/>
      <c r="G110" s="199"/>
      <c r="H110" s="199"/>
      <c r="I110" s="199"/>
      <c r="J110" s="127"/>
      <c r="K110" s="130"/>
      <c r="L110" s="130"/>
      <c r="M110" s="130"/>
    </row>
    <row r="111" spans="1:13" ht="15.75">
      <c r="A111" s="199"/>
      <c r="B111" s="200"/>
      <c r="C111" s="199"/>
      <c r="D111" s="199"/>
      <c r="E111" s="199"/>
      <c r="F111" s="199"/>
      <c r="G111" s="199"/>
      <c r="H111" s="199"/>
      <c r="I111" s="199"/>
      <c r="J111" s="127"/>
      <c r="K111" s="130"/>
      <c r="L111" s="130"/>
      <c r="M111" s="130"/>
    </row>
    <row r="112" spans="1:13" ht="15.75">
      <c r="A112" s="199"/>
      <c r="B112" s="200"/>
      <c r="C112" s="199"/>
      <c r="D112" s="199"/>
      <c r="E112" s="199"/>
      <c r="F112" s="199"/>
      <c r="G112" s="199"/>
      <c r="H112" s="199"/>
      <c r="I112" s="199"/>
      <c r="J112" s="127"/>
      <c r="K112" s="130"/>
      <c r="L112" s="130"/>
      <c r="M112" s="130"/>
    </row>
    <row r="113" spans="1:13" ht="15.75">
      <c r="A113" s="199"/>
      <c r="B113" s="200"/>
      <c r="C113" s="199"/>
      <c r="D113" s="199"/>
      <c r="E113" s="199"/>
      <c r="F113" s="199"/>
      <c r="G113" s="199"/>
      <c r="H113" s="199"/>
      <c r="I113" s="199"/>
      <c r="J113" s="127"/>
      <c r="K113" s="130"/>
      <c r="L113" s="130"/>
      <c r="M113" s="130"/>
    </row>
    <row r="114" spans="1:13" ht="15.75">
      <c r="A114" s="199"/>
      <c r="B114" s="200"/>
      <c r="C114" s="199"/>
      <c r="D114" s="199"/>
      <c r="E114" s="199"/>
      <c r="F114" s="199"/>
      <c r="G114" s="199"/>
      <c r="H114" s="199"/>
      <c r="I114" s="199"/>
      <c r="J114" s="127"/>
      <c r="K114" s="130"/>
      <c r="L114" s="130"/>
      <c r="M114" s="130"/>
    </row>
    <row r="115" spans="1:13" ht="15.75">
      <c r="A115" s="199"/>
      <c r="B115" s="200"/>
      <c r="C115" s="199"/>
      <c r="D115" s="199"/>
      <c r="E115" s="199"/>
      <c r="F115" s="199"/>
      <c r="G115" s="199"/>
      <c r="H115" s="199"/>
      <c r="I115" s="199"/>
      <c r="J115" s="127"/>
      <c r="K115" s="130"/>
      <c r="L115" s="130"/>
      <c r="M115" s="130"/>
    </row>
    <row r="116" spans="1:13" ht="15.75">
      <c r="A116" s="127"/>
      <c r="B116" s="201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</row>
    <row r="117" spans="1:13" ht="15.75">
      <c r="A117" s="127"/>
      <c r="B117" s="201"/>
      <c r="C117" s="127"/>
      <c r="D117" s="127"/>
      <c r="E117" s="127"/>
      <c r="F117" s="127"/>
      <c r="G117" s="127"/>
      <c r="H117" s="127"/>
      <c r="I117" s="127"/>
      <c r="J117" s="127"/>
      <c r="K117" s="130"/>
      <c r="L117" s="130"/>
      <c r="M117" s="130"/>
    </row>
    <row r="118" spans="1:13" ht="15.75">
      <c r="A118" s="127"/>
      <c r="B118" s="201"/>
      <c r="C118" s="127"/>
      <c r="D118" s="127"/>
      <c r="E118" s="127"/>
      <c r="F118" s="127"/>
      <c r="G118" s="127"/>
      <c r="H118" s="127"/>
      <c r="I118" s="127"/>
      <c r="J118" s="127"/>
      <c r="K118" s="130"/>
      <c r="L118" s="130"/>
      <c r="M118" s="130"/>
    </row>
    <row r="119" spans="1:13" ht="15.75">
      <c r="A119" s="127"/>
      <c r="B119" s="201"/>
      <c r="C119" s="127"/>
      <c r="D119" s="127"/>
      <c r="E119" s="127"/>
      <c r="F119" s="127"/>
      <c r="G119" s="127"/>
      <c r="H119" s="127"/>
      <c r="I119" s="127"/>
      <c r="J119" s="127"/>
      <c r="K119" s="130"/>
      <c r="L119" s="130"/>
      <c r="M119" s="130"/>
    </row>
    <row r="120" spans="1:13" ht="15.75">
      <c r="A120" s="127"/>
      <c r="B120" s="201"/>
      <c r="C120" s="127"/>
      <c r="D120" s="127"/>
      <c r="E120" s="127"/>
      <c r="F120" s="127"/>
      <c r="G120" s="127"/>
      <c r="H120" s="127"/>
      <c r="I120" s="127"/>
      <c r="J120" s="127"/>
      <c r="K120" s="130"/>
      <c r="L120" s="130"/>
      <c r="M120" s="130"/>
    </row>
    <row r="121" spans="1:13" ht="15.75">
      <c r="A121" s="127"/>
      <c r="B121" s="201"/>
      <c r="C121" s="127"/>
      <c r="D121" s="127"/>
      <c r="E121" s="127"/>
      <c r="F121" s="127"/>
      <c r="G121" s="127"/>
      <c r="H121" s="127"/>
      <c r="I121" s="127"/>
      <c r="J121" s="127"/>
      <c r="K121" s="130"/>
      <c r="L121" s="130"/>
      <c r="M121" s="130"/>
    </row>
    <row r="122" spans="1:13" ht="15.75">
      <c r="A122" s="127"/>
      <c r="B122" s="201"/>
      <c r="C122" s="127"/>
      <c r="D122" s="127"/>
      <c r="E122" s="127"/>
      <c r="F122" s="127"/>
      <c r="G122" s="127"/>
      <c r="H122" s="127"/>
      <c r="I122" s="127"/>
      <c r="J122" s="127"/>
      <c r="K122" s="130"/>
      <c r="L122" s="130"/>
      <c r="M122" s="130"/>
    </row>
    <row r="123" spans="1:13" ht="15.75">
      <c r="A123" s="127"/>
      <c r="B123" s="201"/>
      <c r="C123" s="127"/>
      <c r="D123" s="127"/>
      <c r="E123" s="127"/>
      <c r="F123" s="127"/>
      <c r="G123" s="127"/>
      <c r="H123" s="127"/>
      <c r="I123" s="127"/>
      <c r="J123" s="127"/>
      <c r="K123" s="130"/>
      <c r="L123" s="130"/>
      <c r="M123" s="130"/>
    </row>
    <row r="124" spans="1:13" ht="15.75">
      <c r="A124" s="127"/>
      <c r="B124" s="201"/>
      <c r="C124" s="127"/>
      <c r="D124" s="127"/>
      <c r="E124" s="127"/>
      <c r="F124" s="127"/>
      <c r="G124" s="127"/>
      <c r="H124" s="127"/>
      <c r="I124" s="127"/>
      <c r="J124" s="127"/>
      <c r="K124" s="130"/>
      <c r="L124" s="130"/>
      <c r="M124" s="130"/>
    </row>
    <row r="125" spans="1:13" ht="15.75">
      <c r="A125" s="127"/>
      <c r="B125" s="201"/>
      <c r="C125" s="127"/>
      <c r="D125" s="127"/>
      <c r="E125" s="127"/>
      <c r="F125" s="127"/>
      <c r="G125" s="127"/>
      <c r="H125" s="127"/>
      <c r="I125" s="127"/>
      <c r="J125" s="127"/>
      <c r="K125" s="130"/>
      <c r="L125" s="130"/>
      <c r="M125" s="130"/>
    </row>
    <row r="126" spans="1:13" ht="15.75">
      <c r="A126" s="127"/>
      <c r="B126" s="201"/>
      <c r="C126" s="127"/>
      <c r="D126" s="127"/>
      <c r="E126" s="127"/>
      <c r="F126" s="127"/>
      <c r="G126" s="127"/>
      <c r="H126" s="127"/>
      <c r="I126" s="127"/>
      <c r="J126" s="127"/>
      <c r="K126" s="130"/>
      <c r="L126" s="130"/>
      <c r="M126" s="130"/>
    </row>
    <row r="127" spans="1:13" ht="15.75">
      <c r="A127" s="127"/>
      <c r="B127" s="201"/>
      <c r="C127" s="127"/>
      <c r="D127" s="127"/>
      <c r="E127" s="127"/>
      <c r="F127" s="127"/>
      <c r="G127" s="127"/>
      <c r="H127" s="127"/>
      <c r="I127" s="127"/>
      <c r="J127" s="127"/>
      <c r="K127" s="130"/>
      <c r="L127" s="130"/>
      <c r="M127" s="130"/>
    </row>
    <row r="128" spans="1:13" ht="15.75">
      <c r="A128" s="127"/>
      <c r="B128" s="201"/>
      <c r="C128" s="127"/>
      <c r="D128" s="127"/>
      <c r="E128" s="127"/>
      <c r="F128" s="127"/>
      <c r="G128" s="127"/>
      <c r="H128" s="127"/>
      <c r="I128" s="127"/>
      <c r="J128" s="127"/>
      <c r="K128" s="130"/>
      <c r="L128" s="130"/>
      <c r="M128" s="130"/>
    </row>
    <row r="129" spans="1:13" ht="15.75">
      <c r="A129" s="127"/>
      <c r="B129" s="201"/>
      <c r="C129" s="127"/>
      <c r="D129" s="127"/>
      <c r="E129" s="127"/>
      <c r="F129" s="127"/>
      <c r="G129" s="127"/>
      <c r="H129" s="127"/>
      <c r="I129" s="127"/>
      <c r="J129" s="127"/>
      <c r="K129" s="130"/>
      <c r="L129" s="130"/>
      <c r="M129" s="130"/>
    </row>
    <row r="130" spans="1:13" ht="15.75">
      <c r="A130" s="127"/>
      <c r="B130" s="201"/>
      <c r="C130" s="127"/>
      <c r="D130" s="127"/>
      <c r="E130" s="127"/>
      <c r="F130" s="127"/>
      <c r="G130" s="127"/>
      <c r="H130" s="127"/>
      <c r="I130" s="127"/>
      <c r="J130" s="127"/>
      <c r="K130" s="130"/>
      <c r="L130" s="130"/>
      <c r="M130" s="130"/>
    </row>
    <row r="131" spans="1:13" ht="15.75">
      <c r="A131" s="127"/>
      <c r="B131" s="201"/>
      <c r="C131" s="127"/>
      <c r="D131" s="127"/>
      <c r="E131" s="127"/>
      <c r="F131" s="127"/>
      <c r="G131" s="127"/>
      <c r="H131" s="127"/>
      <c r="I131" s="127"/>
      <c r="J131" s="127"/>
      <c r="K131" s="130"/>
      <c r="L131" s="130"/>
      <c r="M131" s="130"/>
    </row>
    <row r="132" spans="1:13" ht="15.75">
      <c r="A132" s="127"/>
      <c r="B132" s="201"/>
      <c r="C132" s="127"/>
      <c r="D132" s="127"/>
      <c r="E132" s="127"/>
      <c r="F132" s="127"/>
      <c r="G132" s="127"/>
      <c r="H132" s="127"/>
      <c r="I132" s="127"/>
      <c r="J132" s="127"/>
      <c r="K132" s="130"/>
      <c r="L132" s="130"/>
      <c r="M132" s="130"/>
    </row>
    <row r="133" spans="1:13" ht="15.75">
      <c r="A133" s="127"/>
      <c r="B133" s="201"/>
      <c r="C133" s="127"/>
      <c r="D133" s="127"/>
      <c r="E133" s="127"/>
      <c r="F133" s="127"/>
      <c r="G133" s="127"/>
      <c r="H133" s="127"/>
      <c r="I133" s="127"/>
      <c r="J133" s="127"/>
      <c r="K133" s="130"/>
      <c r="L133" s="130"/>
      <c r="M133" s="130"/>
    </row>
    <row r="134" spans="1:13" ht="15.75">
      <c r="A134" s="127"/>
      <c r="B134" s="201"/>
      <c r="C134" s="127"/>
      <c r="D134" s="127"/>
      <c r="E134" s="127"/>
      <c r="F134" s="127"/>
      <c r="G134" s="127"/>
      <c r="H134" s="127"/>
      <c r="I134" s="127"/>
      <c r="J134" s="127"/>
      <c r="K134" s="130"/>
      <c r="L134" s="130"/>
      <c r="M134" s="130"/>
    </row>
    <row r="135" spans="1:13" ht="15.75">
      <c r="A135" s="127"/>
      <c r="B135" s="201"/>
      <c r="C135" s="127"/>
      <c r="D135" s="127"/>
      <c r="E135" s="127"/>
      <c r="F135" s="127"/>
      <c r="G135" s="127"/>
      <c r="H135" s="127"/>
      <c r="I135" s="127"/>
      <c r="J135" s="127"/>
      <c r="K135" s="130"/>
      <c r="L135" s="130"/>
      <c r="M135" s="130"/>
    </row>
    <row r="136" spans="1:13" ht="15.75">
      <c r="A136" s="127"/>
      <c r="B136" s="201"/>
      <c r="C136" s="127"/>
      <c r="D136" s="127"/>
      <c r="E136" s="127"/>
      <c r="F136" s="127"/>
      <c r="G136" s="127"/>
      <c r="H136" s="127"/>
      <c r="I136" s="127"/>
      <c r="J136" s="127"/>
      <c r="K136" s="130"/>
      <c r="L136" s="130"/>
      <c r="M136" s="130"/>
    </row>
    <row r="137" spans="1:13" ht="15.75">
      <c r="A137" s="127"/>
      <c r="B137" s="201"/>
      <c r="C137" s="127"/>
      <c r="D137" s="127"/>
      <c r="E137" s="127"/>
      <c r="F137" s="127"/>
      <c r="G137" s="127"/>
      <c r="H137" s="127"/>
      <c r="I137" s="127"/>
      <c r="J137" s="127"/>
      <c r="K137" s="130"/>
      <c r="L137" s="130"/>
      <c r="M137" s="130"/>
    </row>
    <row r="138" spans="1:13" ht="15.75">
      <c r="A138" s="127"/>
      <c r="B138" s="201"/>
      <c r="C138" s="127"/>
      <c r="D138" s="127"/>
      <c r="E138" s="127"/>
      <c r="F138" s="127"/>
      <c r="G138" s="127"/>
      <c r="H138" s="127"/>
      <c r="I138" s="127"/>
      <c r="J138" s="127"/>
      <c r="K138" s="130"/>
      <c r="L138" s="130"/>
      <c r="M138" s="130"/>
    </row>
    <row r="139" spans="1:13" ht="15.75">
      <c r="A139" s="127"/>
      <c r="B139" s="201"/>
      <c r="C139" s="127"/>
      <c r="D139" s="127"/>
      <c r="E139" s="127"/>
      <c r="F139" s="127"/>
      <c r="G139" s="127"/>
      <c r="H139" s="127"/>
      <c r="I139" s="127"/>
      <c r="J139" s="127"/>
      <c r="K139" s="130"/>
      <c r="L139" s="130"/>
      <c r="M139" s="130"/>
    </row>
    <row r="140" spans="1:13" ht="15.75">
      <c r="A140" s="127"/>
      <c r="B140" s="201"/>
      <c r="C140" s="127"/>
      <c r="D140" s="127"/>
      <c r="E140" s="127"/>
      <c r="F140" s="127"/>
      <c r="G140" s="127"/>
      <c r="H140" s="127"/>
      <c r="I140" s="127"/>
      <c r="J140" s="127"/>
      <c r="K140" s="130"/>
      <c r="L140" s="130"/>
      <c r="M140" s="130"/>
    </row>
    <row r="141" spans="1:13" ht="15.75">
      <c r="A141" s="127"/>
      <c r="B141" s="201"/>
      <c r="C141" s="127"/>
      <c r="D141" s="127"/>
      <c r="E141" s="127"/>
      <c r="F141" s="127"/>
      <c r="G141" s="127"/>
      <c r="H141" s="127"/>
      <c r="I141" s="127"/>
      <c r="J141" s="127"/>
      <c r="K141" s="130"/>
      <c r="L141" s="130"/>
      <c r="M141" s="130"/>
    </row>
    <row r="142" spans="1:13" ht="15.75">
      <c r="A142" s="127"/>
      <c r="B142" s="201"/>
      <c r="C142" s="127"/>
      <c r="D142" s="127"/>
      <c r="E142" s="127"/>
      <c r="F142" s="127"/>
      <c r="G142" s="127"/>
      <c r="H142" s="127"/>
      <c r="I142" s="127"/>
      <c r="J142" s="127"/>
      <c r="K142" s="130"/>
      <c r="L142" s="130"/>
      <c r="M142" s="130"/>
    </row>
    <row r="143" spans="1:13" ht="15.75">
      <c r="A143" s="127"/>
      <c r="B143" s="201"/>
      <c r="C143" s="127"/>
      <c r="D143" s="127"/>
      <c r="E143" s="127"/>
      <c r="F143" s="127"/>
      <c r="G143" s="127"/>
      <c r="H143" s="127"/>
      <c r="I143" s="127"/>
      <c r="J143" s="127"/>
      <c r="K143" s="130"/>
      <c r="L143" s="130"/>
      <c r="M143" s="130"/>
    </row>
    <row r="144" spans="1:13" ht="15.75">
      <c r="A144" s="127"/>
      <c r="B144" s="201"/>
      <c r="C144" s="127"/>
      <c r="D144" s="127"/>
      <c r="E144" s="127"/>
      <c r="F144" s="127"/>
      <c r="G144" s="127"/>
      <c r="H144" s="127"/>
      <c r="I144" s="127"/>
      <c r="J144" s="127"/>
      <c r="K144" s="130"/>
      <c r="L144" s="130"/>
      <c r="M144" s="130"/>
    </row>
    <row r="145" spans="1:13" ht="15.75">
      <c r="A145" s="127"/>
      <c r="B145" s="201"/>
      <c r="C145" s="127"/>
      <c r="D145" s="127"/>
      <c r="E145" s="127"/>
      <c r="F145" s="127"/>
      <c r="G145" s="127"/>
      <c r="H145" s="127"/>
      <c r="I145" s="127"/>
      <c r="J145" s="127"/>
      <c r="K145" s="130"/>
      <c r="L145" s="130"/>
      <c r="M145" s="130"/>
    </row>
    <row r="146" spans="1:13" ht="15.75">
      <c r="A146" s="127"/>
      <c r="B146" s="201"/>
      <c r="C146" s="127"/>
      <c r="D146" s="127"/>
      <c r="E146" s="127"/>
      <c r="F146" s="127"/>
      <c r="G146" s="127"/>
      <c r="H146" s="127"/>
      <c r="I146" s="127"/>
      <c r="J146" s="127"/>
      <c r="K146" s="130"/>
      <c r="L146" s="130"/>
      <c r="M146" s="130"/>
    </row>
    <row r="147" spans="1:13" ht="15.75">
      <c r="A147" s="127"/>
      <c r="B147" s="201"/>
      <c r="C147" s="127"/>
      <c r="D147" s="127"/>
      <c r="E147" s="127"/>
      <c r="F147" s="127"/>
      <c r="G147" s="127"/>
      <c r="H147" s="127"/>
      <c r="I147" s="127"/>
      <c r="J147" s="127"/>
      <c r="K147" s="130"/>
      <c r="L147" s="130"/>
      <c r="M147" s="130"/>
    </row>
    <row r="148" spans="1:13" ht="15.75">
      <c r="A148" s="127"/>
      <c r="B148" s="201"/>
      <c r="C148" s="127"/>
      <c r="D148" s="127"/>
      <c r="E148" s="127"/>
      <c r="F148" s="127"/>
      <c r="G148" s="127"/>
      <c r="H148" s="127"/>
      <c r="I148" s="127"/>
      <c r="J148" s="127"/>
      <c r="K148" s="130"/>
      <c r="L148" s="130"/>
      <c r="M148" s="130"/>
    </row>
    <row r="149" spans="1:13" ht="15.75">
      <c r="A149" s="127"/>
      <c r="B149" s="201"/>
      <c r="C149" s="127"/>
      <c r="D149" s="127"/>
      <c r="E149" s="127"/>
      <c r="F149" s="127"/>
      <c r="G149" s="127"/>
      <c r="H149" s="127"/>
      <c r="I149" s="127"/>
      <c r="J149" s="127"/>
      <c r="K149" s="130"/>
      <c r="L149" s="130"/>
      <c r="M149" s="130"/>
    </row>
    <row r="150" spans="1:13" ht="15.75">
      <c r="A150" s="127"/>
      <c r="B150" s="201"/>
      <c r="C150" s="127"/>
      <c r="D150" s="127"/>
      <c r="E150" s="127"/>
      <c r="F150" s="127"/>
      <c r="G150" s="127"/>
      <c r="H150" s="127"/>
      <c r="I150" s="127"/>
      <c r="J150" s="127"/>
      <c r="K150" s="130"/>
      <c r="L150" s="130"/>
      <c r="M150" s="130"/>
    </row>
    <row r="151" spans="1:13" ht="15.75">
      <c r="A151" s="127"/>
      <c r="B151" s="201"/>
      <c r="C151" s="127"/>
      <c r="D151" s="127"/>
      <c r="E151" s="127"/>
      <c r="F151" s="127"/>
      <c r="G151" s="127"/>
      <c r="H151" s="127"/>
      <c r="I151" s="127"/>
      <c r="J151" s="127"/>
      <c r="K151" s="130"/>
      <c r="L151" s="130"/>
      <c r="M151" s="130"/>
    </row>
    <row r="152" spans="1:13" ht="15.75">
      <c r="A152" s="127"/>
      <c r="B152" s="201"/>
      <c r="C152" s="127"/>
      <c r="D152" s="127"/>
      <c r="E152" s="127"/>
      <c r="F152" s="127"/>
      <c r="G152" s="127"/>
      <c r="H152" s="127"/>
      <c r="I152" s="127"/>
      <c r="J152" s="127"/>
      <c r="K152" s="130"/>
      <c r="L152" s="130"/>
      <c r="M152" s="130"/>
    </row>
    <row r="153" spans="1:13" ht="15.75">
      <c r="A153" s="127"/>
      <c r="B153" s="201"/>
      <c r="C153" s="127"/>
      <c r="D153" s="127"/>
      <c r="E153" s="127"/>
      <c r="F153" s="127"/>
      <c r="G153" s="127"/>
      <c r="H153" s="127"/>
      <c r="I153" s="127"/>
      <c r="J153" s="127"/>
      <c r="K153" s="130"/>
      <c r="L153" s="130"/>
      <c r="M153" s="130"/>
    </row>
    <row r="154" spans="1:10" ht="15.75">
      <c r="A154" s="127"/>
      <c r="B154" s="201"/>
      <c r="C154" s="127"/>
      <c r="D154" s="127"/>
      <c r="E154" s="127"/>
      <c r="F154" s="127"/>
      <c r="G154" s="127"/>
      <c r="H154" s="127"/>
      <c r="I154" s="127"/>
      <c r="J154" s="127"/>
    </row>
    <row r="155" spans="1:10" ht="15.75">
      <c r="A155" s="127"/>
      <c r="B155" s="201"/>
      <c r="C155" s="127"/>
      <c r="D155" s="127"/>
      <c r="E155" s="127"/>
      <c r="F155" s="127"/>
      <c r="G155" s="127"/>
      <c r="H155" s="127"/>
      <c r="I155" s="127"/>
      <c r="J155" s="127"/>
    </row>
    <row r="156" spans="1:10" ht="15.75">
      <c r="A156" s="127"/>
      <c r="B156" s="201"/>
      <c r="C156" s="127"/>
      <c r="D156" s="127"/>
      <c r="E156" s="127"/>
      <c r="F156" s="127"/>
      <c r="G156" s="127"/>
      <c r="H156" s="127"/>
      <c r="I156" s="127"/>
      <c r="J156" s="127"/>
    </row>
    <row r="157" spans="1:10" ht="15.75">
      <c r="A157" s="127"/>
      <c r="B157" s="201"/>
      <c r="C157" s="127"/>
      <c r="D157" s="127"/>
      <c r="E157" s="127"/>
      <c r="F157" s="127"/>
      <c r="G157" s="127"/>
      <c r="H157" s="127"/>
      <c r="I157" s="127"/>
      <c r="J157" s="127"/>
    </row>
    <row r="158" spans="1:10" ht="15.75">
      <c r="A158" s="127"/>
      <c r="B158" s="201"/>
      <c r="C158" s="127"/>
      <c r="D158" s="127"/>
      <c r="E158" s="127"/>
      <c r="F158" s="127"/>
      <c r="G158" s="127"/>
      <c r="H158" s="127"/>
      <c r="I158" s="127"/>
      <c r="J158" s="127"/>
    </row>
    <row r="159" spans="1:10" ht="15.75">
      <c r="A159" s="127"/>
      <c r="B159" s="201"/>
      <c r="C159" s="127"/>
      <c r="D159" s="127"/>
      <c r="E159" s="127"/>
      <c r="F159" s="127"/>
      <c r="G159" s="127"/>
      <c r="H159" s="127"/>
      <c r="I159" s="127"/>
      <c r="J159" s="127"/>
    </row>
    <row r="160" spans="1:10" ht="15.75">
      <c r="A160" s="127"/>
      <c r="B160" s="201"/>
      <c r="C160" s="127"/>
      <c r="D160" s="127"/>
      <c r="E160" s="127"/>
      <c r="F160" s="127"/>
      <c r="G160" s="127"/>
      <c r="H160" s="127"/>
      <c r="I160" s="127"/>
      <c r="J160" s="127"/>
    </row>
    <row r="161" spans="1:10" ht="15.75">
      <c r="A161" s="127"/>
      <c r="B161" s="201"/>
      <c r="C161" s="127"/>
      <c r="D161" s="127"/>
      <c r="E161" s="127"/>
      <c r="F161" s="127"/>
      <c r="G161" s="127"/>
      <c r="H161" s="127"/>
      <c r="I161" s="127"/>
      <c r="J161" s="127"/>
    </row>
    <row r="162" spans="1:10" ht="15.75">
      <c r="A162" s="127"/>
      <c r="B162" s="201"/>
      <c r="C162" s="127"/>
      <c r="D162" s="127"/>
      <c r="E162" s="127"/>
      <c r="F162" s="127"/>
      <c r="G162" s="127"/>
      <c r="H162" s="127"/>
      <c r="I162" s="127"/>
      <c r="J162" s="127"/>
    </row>
    <row r="163" spans="1:10" ht="15.75">
      <c r="A163" s="127"/>
      <c r="B163" s="201"/>
      <c r="C163" s="127"/>
      <c r="D163" s="127"/>
      <c r="E163" s="127"/>
      <c r="F163" s="127"/>
      <c r="G163" s="127"/>
      <c r="H163" s="127"/>
      <c r="I163" s="127"/>
      <c r="J163" s="127"/>
    </row>
    <row r="164" spans="1:10" ht="15.75">
      <c r="A164" s="127"/>
      <c r="B164" s="201"/>
      <c r="C164" s="127"/>
      <c r="D164" s="127"/>
      <c r="E164" s="127"/>
      <c r="F164" s="127"/>
      <c r="G164" s="127"/>
      <c r="H164" s="127"/>
      <c r="I164" s="127"/>
      <c r="J164" s="127"/>
    </row>
    <row r="165" spans="1:10" ht="15.75">
      <c r="A165" s="127"/>
      <c r="B165" s="201"/>
      <c r="C165" s="127"/>
      <c r="D165" s="127"/>
      <c r="E165" s="127"/>
      <c r="F165" s="127"/>
      <c r="G165" s="127"/>
      <c r="H165" s="127"/>
      <c r="I165" s="127"/>
      <c r="J165" s="127"/>
    </row>
    <row r="166" spans="1:10" ht="15.75">
      <c r="A166" s="127"/>
      <c r="B166" s="201"/>
      <c r="C166" s="127"/>
      <c r="D166" s="127"/>
      <c r="E166" s="127"/>
      <c r="F166" s="127"/>
      <c r="G166" s="127"/>
      <c r="H166" s="127"/>
      <c r="I166" s="127"/>
      <c r="J166" s="127"/>
    </row>
    <row r="167" spans="1:10" ht="15.75">
      <c r="A167" s="127"/>
      <c r="B167" s="201"/>
      <c r="C167" s="127"/>
      <c r="D167" s="127"/>
      <c r="E167" s="127"/>
      <c r="F167" s="127"/>
      <c r="G167" s="127"/>
      <c r="H167" s="127"/>
      <c r="I167" s="127"/>
      <c r="J167" s="127"/>
    </row>
    <row r="168" spans="1:10" ht="15.75">
      <c r="A168" s="127"/>
      <c r="B168" s="201"/>
      <c r="C168" s="127"/>
      <c r="D168" s="127"/>
      <c r="E168" s="127"/>
      <c r="F168" s="127"/>
      <c r="G168" s="127"/>
      <c r="H168" s="127"/>
      <c r="I168" s="127"/>
      <c r="J168" s="127"/>
    </row>
    <row r="169" spans="1:10" ht="15.75">
      <c r="A169" s="127"/>
      <c r="B169" s="201"/>
      <c r="C169" s="127"/>
      <c r="D169" s="127"/>
      <c r="E169" s="127"/>
      <c r="F169" s="127"/>
      <c r="G169" s="127"/>
      <c r="H169" s="127"/>
      <c r="I169" s="127"/>
      <c r="J169" s="127"/>
    </row>
    <row r="170" spans="1:10" ht="15.75">
      <c r="A170" s="127"/>
      <c r="B170" s="201"/>
      <c r="C170" s="127"/>
      <c r="D170" s="127"/>
      <c r="E170" s="127"/>
      <c r="F170" s="127"/>
      <c r="G170" s="127"/>
      <c r="H170" s="127"/>
      <c r="I170" s="127"/>
      <c r="J170" s="127"/>
    </row>
    <row r="171" spans="1:10" ht="15.75">
      <c r="A171" s="127"/>
      <c r="B171" s="201"/>
      <c r="C171" s="127"/>
      <c r="D171" s="127"/>
      <c r="E171" s="127"/>
      <c r="F171" s="127"/>
      <c r="G171" s="127"/>
      <c r="H171" s="127"/>
      <c r="I171" s="127"/>
      <c r="J171" s="127"/>
    </row>
    <row r="172" spans="1:10" ht="15.75">
      <c r="A172" s="127"/>
      <c r="B172" s="201"/>
      <c r="C172" s="127"/>
      <c r="D172" s="127"/>
      <c r="E172" s="127"/>
      <c r="F172" s="127"/>
      <c r="G172" s="127"/>
      <c r="H172" s="127"/>
      <c r="I172" s="127"/>
      <c r="J172" s="127"/>
    </row>
    <row r="173" spans="1:10" ht="15.75">
      <c r="A173" s="127"/>
      <c r="B173" s="201"/>
      <c r="C173" s="127"/>
      <c r="D173" s="127"/>
      <c r="E173" s="127"/>
      <c r="F173" s="127"/>
      <c r="G173" s="127"/>
      <c r="H173" s="127"/>
      <c r="I173" s="127"/>
      <c r="J173" s="127"/>
    </row>
    <row r="174" spans="1:10" ht="15.75">
      <c r="A174" s="127"/>
      <c r="B174" s="201"/>
      <c r="C174" s="127"/>
      <c r="D174" s="127"/>
      <c r="E174" s="127"/>
      <c r="F174" s="127"/>
      <c r="G174" s="127"/>
      <c r="H174" s="127"/>
      <c r="I174" s="127"/>
      <c r="J174" s="127"/>
    </row>
    <row r="175" spans="1:10" ht="15.75">
      <c r="A175" s="127"/>
      <c r="B175" s="201"/>
      <c r="C175" s="127"/>
      <c r="D175" s="127"/>
      <c r="E175" s="127"/>
      <c r="F175" s="127"/>
      <c r="G175" s="127"/>
      <c r="H175" s="127"/>
      <c r="I175" s="127"/>
      <c r="J175" s="127"/>
    </row>
    <row r="176" spans="1:10" ht="15.75">
      <c r="A176" s="127"/>
      <c r="B176" s="201"/>
      <c r="C176" s="127"/>
      <c r="D176" s="127"/>
      <c r="E176" s="127"/>
      <c r="F176" s="127"/>
      <c r="G176" s="127"/>
      <c r="H176" s="127"/>
      <c r="I176" s="127"/>
      <c r="J176" s="127"/>
    </row>
    <row r="177" spans="1:10" ht="15.75">
      <c r="A177" s="127"/>
      <c r="B177" s="201"/>
      <c r="C177" s="127"/>
      <c r="D177" s="127"/>
      <c r="E177" s="127"/>
      <c r="F177" s="127"/>
      <c r="G177" s="127"/>
      <c r="H177" s="127"/>
      <c r="I177" s="127"/>
      <c r="J177" s="127"/>
    </row>
    <row r="178" spans="1:10" ht="15.75">
      <c r="A178" s="127"/>
      <c r="B178" s="201"/>
      <c r="C178" s="127"/>
      <c r="D178" s="127"/>
      <c r="E178" s="127"/>
      <c r="F178" s="127"/>
      <c r="G178" s="127"/>
      <c r="H178" s="127"/>
      <c r="I178" s="127"/>
      <c r="J178" s="127"/>
    </row>
    <row r="179" spans="1:10" ht="15.75">
      <c r="A179" s="127"/>
      <c r="B179" s="201"/>
      <c r="C179" s="127"/>
      <c r="D179" s="127"/>
      <c r="E179" s="127"/>
      <c r="F179" s="127"/>
      <c r="G179" s="127"/>
      <c r="H179" s="127"/>
      <c r="I179" s="127"/>
      <c r="J179" s="127"/>
    </row>
    <row r="180" spans="1:10" ht="15.75">
      <c r="A180" s="127"/>
      <c r="B180" s="201"/>
      <c r="C180" s="127"/>
      <c r="D180" s="127"/>
      <c r="E180" s="127"/>
      <c r="F180" s="127"/>
      <c r="G180" s="127"/>
      <c r="H180" s="127"/>
      <c r="I180" s="127"/>
      <c r="J180" s="127"/>
    </row>
    <row r="181" spans="1:10" ht="15.75">
      <c r="A181" s="127"/>
      <c r="B181" s="201"/>
      <c r="C181" s="127"/>
      <c r="D181" s="127"/>
      <c r="E181" s="127"/>
      <c r="F181" s="127"/>
      <c r="G181" s="127"/>
      <c r="H181" s="127"/>
      <c r="I181" s="127"/>
      <c r="J181" s="127"/>
    </row>
    <row r="182" spans="1:10" ht="15.75">
      <c r="A182" s="127"/>
      <c r="B182" s="201"/>
      <c r="C182" s="127"/>
      <c r="D182" s="127"/>
      <c r="E182" s="127"/>
      <c r="F182" s="127"/>
      <c r="G182" s="127"/>
      <c r="H182" s="127"/>
      <c r="I182" s="127"/>
      <c r="J182" s="127"/>
    </row>
    <row r="183" spans="1:10" ht="15.75">
      <c r="A183" s="127"/>
      <c r="B183" s="201"/>
      <c r="C183" s="127"/>
      <c r="D183" s="127"/>
      <c r="E183" s="127"/>
      <c r="F183" s="127"/>
      <c r="G183" s="127"/>
      <c r="H183" s="127"/>
      <c r="I183" s="127"/>
      <c r="J183" s="127"/>
    </row>
    <row r="184" spans="1:10" ht="15.75">
      <c r="A184" s="127"/>
      <c r="B184" s="201"/>
      <c r="C184" s="127"/>
      <c r="D184" s="127"/>
      <c r="E184" s="127"/>
      <c r="F184" s="127"/>
      <c r="G184" s="127"/>
      <c r="H184" s="127"/>
      <c r="I184" s="127"/>
      <c r="J184" s="127"/>
    </row>
    <row r="185" spans="1:10" ht="15.75">
      <c r="A185" s="127"/>
      <c r="B185" s="201"/>
      <c r="C185" s="127"/>
      <c r="D185" s="127"/>
      <c r="E185" s="127"/>
      <c r="F185" s="127"/>
      <c r="G185" s="127"/>
      <c r="H185" s="127"/>
      <c r="I185" s="127"/>
      <c r="J185" s="127"/>
    </row>
    <row r="186" spans="1:10" ht="15.75">
      <c r="A186" s="127"/>
      <c r="B186" s="201"/>
      <c r="C186" s="127"/>
      <c r="D186" s="127"/>
      <c r="E186" s="127"/>
      <c r="F186" s="127"/>
      <c r="G186" s="127"/>
      <c r="H186" s="127"/>
      <c r="I186" s="127"/>
      <c r="J186" s="127"/>
    </row>
    <row r="187" spans="1:10" ht="15.75">
      <c r="A187" s="127"/>
      <c r="B187" s="201"/>
      <c r="C187" s="127"/>
      <c r="D187" s="127"/>
      <c r="E187" s="127"/>
      <c r="F187" s="127"/>
      <c r="G187" s="127"/>
      <c r="H187" s="127"/>
      <c r="I187" s="127"/>
      <c r="J187" s="127"/>
    </row>
    <row r="188" spans="1:10" ht="15.75">
      <c r="A188" s="127"/>
      <c r="B188" s="201"/>
      <c r="C188" s="127"/>
      <c r="D188" s="127"/>
      <c r="E188" s="127"/>
      <c r="F188" s="127"/>
      <c r="G188" s="127"/>
      <c r="H188" s="127"/>
      <c r="I188" s="127"/>
      <c r="J188" s="127"/>
    </row>
    <row r="189" spans="1:10" ht="15.75">
      <c r="A189" s="127"/>
      <c r="B189" s="201"/>
      <c r="C189" s="127"/>
      <c r="D189" s="127"/>
      <c r="E189" s="127"/>
      <c r="F189" s="127"/>
      <c r="G189" s="127"/>
      <c r="H189" s="127"/>
      <c r="I189" s="127"/>
      <c r="J189" s="127"/>
    </row>
    <row r="190" spans="1:10" ht="15.75">
      <c r="A190" s="127"/>
      <c r="B190" s="201"/>
      <c r="C190" s="127"/>
      <c r="D190" s="127"/>
      <c r="E190" s="127"/>
      <c r="F190" s="127"/>
      <c r="G190" s="127"/>
      <c r="H190" s="127"/>
      <c r="I190" s="127"/>
      <c r="J190" s="127"/>
    </row>
    <row r="191" spans="1:10" ht="15.75">
      <c r="A191" s="127"/>
      <c r="B191" s="201"/>
      <c r="C191" s="127"/>
      <c r="D191" s="127"/>
      <c r="E191" s="127"/>
      <c r="F191" s="127"/>
      <c r="G191" s="127"/>
      <c r="H191" s="127"/>
      <c r="I191" s="127"/>
      <c r="J191" s="127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88" customWidth="1"/>
    <col min="2" max="2" width="4.28125" style="89" customWidth="1"/>
    <col min="3" max="3" width="39.00390625" style="89" customWidth="1"/>
    <col min="4" max="4" width="10.00390625" style="89" customWidth="1"/>
    <col min="5" max="5" width="8.7109375" style="89" customWidth="1"/>
    <col min="6" max="6" width="12.8515625" style="89" customWidth="1"/>
    <col min="7" max="7" width="10.421875" style="89" customWidth="1"/>
    <col min="8" max="8" width="12.421875" style="89" customWidth="1"/>
    <col min="9" max="10" width="8.7109375" style="89" customWidth="1"/>
    <col min="11" max="11" width="9.7109375" style="89" customWidth="1"/>
    <col min="12" max="13" width="8.28125" style="89" customWidth="1"/>
    <col min="14" max="16" width="8.57421875" style="89" customWidth="1"/>
    <col min="17" max="16384" width="8.8515625" style="89" customWidth="1"/>
  </cols>
  <sheetData>
    <row r="2" spans="1:18" ht="15.75">
      <c r="A2" s="1"/>
      <c r="B2" s="2"/>
      <c r="C2" s="3"/>
      <c r="D2" s="3"/>
      <c r="E2" s="3"/>
      <c r="F2" s="3"/>
      <c r="G2" s="3"/>
      <c r="H2"/>
      <c r="I2"/>
      <c r="J2"/>
      <c r="K2" s="3"/>
      <c r="L2" s="90"/>
      <c r="M2" s="91"/>
      <c r="N2" s="92"/>
      <c r="O2" s="92"/>
      <c r="P2" s="93"/>
      <c r="Q2" s="92"/>
      <c r="R2" s="92"/>
    </row>
    <row r="3" spans="1:18" s="97" customFormat="1" ht="18.75">
      <c r="A3" s="4"/>
      <c r="B3" s="321"/>
      <c r="C3" s="398" t="s">
        <v>57</v>
      </c>
      <c r="D3" s="327"/>
      <c r="E3" s="327"/>
      <c r="F3" s="327"/>
      <c r="G3" s="327"/>
      <c r="H3" s="328"/>
      <c r="I3" s="327"/>
      <c r="J3" s="327"/>
      <c r="K3" s="329"/>
      <c r="L3" s="94"/>
      <c r="M3" s="94"/>
      <c r="N3" s="95"/>
      <c r="O3" s="96"/>
      <c r="P3" s="96"/>
      <c r="Q3" s="96"/>
      <c r="R3" s="96"/>
    </row>
    <row r="4" spans="1:18" s="97" customFormat="1" ht="15.75">
      <c r="A4" s="6"/>
      <c r="B4" s="322"/>
      <c r="C4" s="331"/>
      <c r="D4" s="331"/>
      <c r="E4" s="331"/>
      <c r="F4" s="357"/>
      <c r="G4" s="357"/>
      <c r="H4" s="358"/>
      <c r="I4" s="358"/>
      <c r="J4" s="358"/>
      <c r="K4" s="357"/>
      <c r="L4" s="94"/>
      <c r="M4" s="94"/>
      <c r="N4" s="96"/>
      <c r="O4" s="96"/>
      <c r="P4" s="96"/>
      <c r="Q4" s="96"/>
      <c r="R4" s="96"/>
    </row>
    <row r="5" spans="1:18" s="97" customFormat="1" ht="12.75">
      <c r="A5" s="7"/>
      <c r="B5" s="360"/>
      <c r="C5" s="360"/>
      <c r="D5" s="360"/>
      <c r="E5" s="360"/>
      <c r="F5" s="361"/>
      <c r="G5" s="361"/>
      <c r="H5" s="362"/>
      <c r="I5" s="360"/>
      <c r="J5" s="360"/>
      <c r="K5" s="363"/>
      <c r="L5" s="94"/>
      <c r="M5" s="94"/>
      <c r="N5" s="95"/>
      <c r="O5" s="96"/>
      <c r="P5" s="96"/>
      <c r="Q5" s="96"/>
      <c r="R5" s="96"/>
    </row>
    <row r="6" spans="1:18" s="97" customFormat="1" ht="14.25">
      <c r="A6" s="8"/>
      <c r="B6" s="365" t="s">
        <v>1</v>
      </c>
      <c r="C6" s="366"/>
      <c r="D6" s="366"/>
      <c r="E6" s="366"/>
      <c r="F6" s="367" t="s">
        <v>42</v>
      </c>
      <c r="G6" s="368"/>
      <c r="H6" s="366"/>
      <c r="I6" s="366"/>
      <c r="J6" s="369" t="s">
        <v>74</v>
      </c>
      <c r="K6" s="370"/>
      <c r="L6"/>
      <c r="M6" s="5"/>
      <c r="N6" s="95"/>
      <c r="O6" s="96"/>
      <c r="P6" s="96"/>
      <c r="Q6" s="96"/>
      <c r="R6" s="96"/>
    </row>
    <row r="7" spans="1:18" ht="16.5" thickBot="1">
      <c r="A7" s="9"/>
      <c r="B7" s="365"/>
      <c r="C7" s="371"/>
      <c r="D7" s="371"/>
      <c r="E7" s="371"/>
      <c r="F7" s="368"/>
      <c r="G7" s="368"/>
      <c r="H7" s="368"/>
      <c r="I7" s="366"/>
      <c r="J7" s="366"/>
      <c r="K7" s="372"/>
      <c r="L7" s="98"/>
      <c r="M7" s="98"/>
      <c r="N7" s="99"/>
      <c r="O7" s="99"/>
      <c r="P7" s="96"/>
      <c r="Q7" s="93"/>
      <c r="R7" s="93"/>
    </row>
    <row r="8" spans="1:18" ht="15.75">
      <c r="A8" s="12"/>
      <c r="B8" s="374" t="s">
        <v>2</v>
      </c>
      <c r="C8" s="374"/>
      <c r="D8" s="375" t="s">
        <v>3</v>
      </c>
      <c r="E8" s="374"/>
      <c r="F8" s="376"/>
      <c r="G8" s="377"/>
      <c r="H8" s="374"/>
      <c r="I8" s="378"/>
      <c r="J8" s="374"/>
      <c r="K8" s="375"/>
      <c r="L8" s="100"/>
      <c r="M8" s="100"/>
      <c r="N8" s="101"/>
      <c r="O8" s="101"/>
      <c r="P8" s="101"/>
      <c r="Q8" s="93"/>
      <c r="R8" s="93"/>
    </row>
    <row r="9" spans="1:18" ht="15.75">
      <c r="A9" s="12"/>
      <c r="B9" s="379" t="s">
        <v>4</v>
      </c>
      <c r="C9" s="379"/>
      <c r="D9" s="380"/>
      <c r="E9" s="379" t="s">
        <v>58</v>
      </c>
      <c r="F9" s="381" t="s">
        <v>59</v>
      </c>
      <c r="G9" s="382" t="s">
        <v>60</v>
      </c>
      <c r="H9" s="379" t="s">
        <v>61</v>
      </c>
      <c r="I9" s="32" t="s">
        <v>62</v>
      </c>
      <c r="J9" s="379" t="s">
        <v>63</v>
      </c>
      <c r="K9" s="380" t="s">
        <v>46</v>
      </c>
      <c r="L9" s="100"/>
      <c r="M9" s="100"/>
      <c r="N9" s="101"/>
      <c r="O9" s="101"/>
      <c r="P9" s="101"/>
      <c r="Q9" s="93"/>
      <c r="R9" s="93"/>
    </row>
    <row r="10" spans="1:18" ht="15.75">
      <c r="A10" s="12"/>
      <c r="B10" s="379" t="s">
        <v>5</v>
      </c>
      <c r="C10" s="379"/>
      <c r="D10" s="380" t="s">
        <v>46</v>
      </c>
      <c r="E10" s="379"/>
      <c r="F10" s="383"/>
      <c r="G10" s="382"/>
      <c r="H10" s="379"/>
      <c r="I10" s="32"/>
      <c r="J10" s="379"/>
      <c r="K10" s="380"/>
      <c r="L10" s="102"/>
      <c r="M10" s="100"/>
      <c r="N10" s="101"/>
      <c r="O10" s="101"/>
      <c r="P10" s="101"/>
      <c r="Q10" s="93"/>
      <c r="R10" s="93"/>
    </row>
    <row r="11" spans="1:18" ht="16.5" thickBot="1">
      <c r="A11" s="12"/>
      <c r="B11" s="384" t="s">
        <v>6</v>
      </c>
      <c r="C11" s="385" t="s">
        <v>7</v>
      </c>
      <c r="D11" s="386" t="s">
        <v>56</v>
      </c>
      <c r="E11" s="385" t="s">
        <v>64</v>
      </c>
      <c r="F11" s="387" t="s">
        <v>65</v>
      </c>
      <c r="G11" s="388" t="s">
        <v>66</v>
      </c>
      <c r="H11" s="385" t="s">
        <v>67</v>
      </c>
      <c r="I11" s="389" t="s">
        <v>68</v>
      </c>
      <c r="J11" s="385">
        <v>5216</v>
      </c>
      <c r="K11" s="386" t="s">
        <v>69</v>
      </c>
      <c r="L11" s="103"/>
      <c r="M11" s="103"/>
      <c r="N11" s="104"/>
      <c r="O11" s="104"/>
      <c r="P11" s="104"/>
      <c r="Q11" s="93"/>
      <c r="R11" s="93"/>
    </row>
    <row r="12" spans="1:18" ht="15.75">
      <c r="A12" s="1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03"/>
      <c r="M12" s="103"/>
      <c r="N12" s="104"/>
      <c r="O12" s="104"/>
      <c r="P12" s="104"/>
      <c r="Q12" s="93"/>
      <c r="R12" s="93"/>
    </row>
    <row r="13" spans="1:18" ht="15.75">
      <c r="A13"/>
      <c r="B13" s="335" t="s">
        <v>9</v>
      </c>
      <c r="C13" s="371"/>
      <c r="D13" s="371"/>
      <c r="E13" s="371"/>
      <c r="F13" s="32"/>
      <c r="G13" s="32"/>
      <c r="H13" s="32"/>
      <c r="I13" s="169"/>
      <c r="J13" s="169"/>
      <c r="K13" s="32"/>
      <c r="L13" s="103"/>
      <c r="M13" s="103"/>
      <c r="N13" s="104"/>
      <c r="O13" s="104"/>
      <c r="P13" s="104"/>
      <c r="Q13" s="93"/>
      <c r="R13" s="93"/>
    </row>
    <row r="14" spans="1:18" ht="16.5" thickBot="1">
      <c r="A14" s="9"/>
      <c r="B14" s="16"/>
      <c r="C14" s="11"/>
      <c r="D14" s="11"/>
      <c r="E14" s="11"/>
      <c r="F14" s="17"/>
      <c r="G14" s="17"/>
      <c r="H14" s="17"/>
      <c r="I14" s="17"/>
      <c r="J14" s="17"/>
      <c r="K14" s="17"/>
      <c r="L14" s="103"/>
      <c r="M14" s="103"/>
      <c r="N14" s="104"/>
      <c r="O14" s="104"/>
      <c r="P14" s="104"/>
      <c r="Q14" s="93"/>
      <c r="R14" s="93"/>
    </row>
    <row r="15" spans="1:18" ht="15.75">
      <c r="A15" s="18"/>
      <c r="B15" s="19">
        <v>110</v>
      </c>
      <c r="C15" s="20" t="s">
        <v>10</v>
      </c>
      <c r="D15" s="20">
        <v>46.44</v>
      </c>
      <c r="E15" s="20">
        <v>0</v>
      </c>
      <c r="F15" s="20">
        <v>12</v>
      </c>
      <c r="G15" s="20">
        <v>0</v>
      </c>
      <c r="H15" s="20">
        <v>0</v>
      </c>
      <c r="I15" s="105">
        <v>0</v>
      </c>
      <c r="J15" s="105">
        <v>0</v>
      </c>
      <c r="K15" s="316">
        <v>34.44</v>
      </c>
      <c r="L15" s="103"/>
      <c r="M15" s="103"/>
      <c r="N15" s="104"/>
      <c r="O15" s="104"/>
      <c r="P15" s="104"/>
      <c r="Q15" s="93"/>
      <c r="R15" s="93"/>
    </row>
    <row r="16" spans="1:18" ht="15.75">
      <c r="A16" s="8"/>
      <c r="B16" s="22">
        <v>120</v>
      </c>
      <c r="C16" s="23" t="s">
        <v>11</v>
      </c>
      <c r="D16" s="106">
        <v>0.24784668389319553</v>
      </c>
      <c r="E16" s="106"/>
      <c r="F16" s="106">
        <v>0.5</v>
      </c>
      <c r="G16" s="106"/>
      <c r="H16" s="106"/>
      <c r="I16" s="107"/>
      <c r="J16" s="107"/>
      <c r="K16" s="106">
        <v>0.1599883855981417</v>
      </c>
      <c r="L16" s="103"/>
      <c r="M16" s="103"/>
      <c r="N16" s="104"/>
      <c r="O16" s="104"/>
      <c r="P16" s="104"/>
      <c r="Q16" s="93"/>
      <c r="R16" s="93"/>
    </row>
    <row r="17" spans="1:18" ht="16.5" thickBot="1">
      <c r="A17" s="8"/>
      <c r="B17" s="27"/>
      <c r="C17" s="28" t="s">
        <v>12</v>
      </c>
      <c r="D17" s="108">
        <v>11.51</v>
      </c>
      <c r="E17" s="28">
        <v>0</v>
      </c>
      <c r="F17" s="108">
        <v>6</v>
      </c>
      <c r="G17" s="28">
        <v>0</v>
      </c>
      <c r="H17" s="28">
        <v>0</v>
      </c>
      <c r="I17" s="109">
        <v>0</v>
      </c>
      <c r="J17" s="109">
        <v>0</v>
      </c>
      <c r="K17" s="110">
        <v>5.51</v>
      </c>
      <c r="L17" s="103"/>
      <c r="M17" s="103"/>
      <c r="N17" s="104"/>
      <c r="O17" s="104"/>
      <c r="P17" s="104"/>
      <c r="Q17" s="93"/>
      <c r="R17" s="93"/>
    </row>
    <row r="18" spans="1:18" ht="15.75">
      <c r="A18" s="8"/>
      <c r="B18" s="32"/>
      <c r="C18" s="10"/>
      <c r="D18" s="10"/>
      <c r="E18" s="10"/>
      <c r="F18" s="10"/>
      <c r="G18" s="10"/>
      <c r="H18" s="10"/>
      <c r="I18" s="87"/>
      <c r="J18" s="87"/>
      <c r="K18" s="17"/>
      <c r="L18" s="103"/>
      <c r="M18" s="103"/>
      <c r="N18" s="104"/>
      <c r="O18" s="104"/>
      <c r="P18" s="104"/>
      <c r="Q18" s="93"/>
      <c r="R18" s="93"/>
    </row>
    <row r="19" spans="1:18" ht="15.75">
      <c r="A19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84"/>
      <c r="L19" s="103"/>
      <c r="M19" s="103"/>
      <c r="N19" s="104"/>
      <c r="O19" s="104"/>
      <c r="P19" s="104"/>
      <c r="Q19" s="93"/>
      <c r="R19" s="93"/>
    </row>
    <row r="20" spans="1:18" ht="15.75">
      <c r="A20" s="36"/>
      <c r="B20" s="39"/>
      <c r="C20" s="37"/>
      <c r="D20" s="37"/>
      <c r="E20" s="37"/>
      <c r="F20" s="37"/>
      <c r="G20" s="37"/>
      <c r="H20" s="37"/>
      <c r="I20" s="36"/>
      <c r="K20"/>
      <c r="L20" s="103"/>
      <c r="M20" s="103"/>
      <c r="N20" s="104"/>
      <c r="O20" s="104"/>
      <c r="P20" s="104"/>
      <c r="Q20" s="93"/>
      <c r="R20" s="93"/>
    </row>
    <row r="21" spans="1:18" ht="16.5" thickBot="1">
      <c r="A21" s="36"/>
      <c r="B21" s="37"/>
      <c r="C21" s="481" t="s">
        <v>85</v>
      </c>
      <c r="D21" s="37"/>
      <c r="E21" s="37"/>
      <c r="F21" s="37"/>
      <c r="G21" s="37"/>
      <c r="H21" s="37"/>
      <c r="I21" s="37"/>
      <c r="J21" s="37"/>
      <c r="K21" s="84"/>
      <c r="L21" s="103"/>
      <c r="M21" s="103"/>
      <c r="N21" s="104"/>
      <c r="O21" s="104"/>
      <c r="P21" s="104"/>
      <c r="Q21" s="93"/>
      <c r="R21" s="93"/>
    </row>
    <row r="22" spans="1:18" ht="15.75">
      <c r="A22" s="8"/>
      <c r="B22" s="41">
        <v>12</v>
      </c>
      <c r="C22" s="42" t="s">
        <v>14</v>
      </c>
      <c r="D22" s="226">
        <v>12</v>
      </c>
      <c r="E22" s="227">
        <v>0</v>
      </c>
      <c r="F22" s="227">
        <v>6</v>
      </c>
      <c r="G22" s="227">
        <v>0</v>
      </c>
      <c r="H22" s="227">
        <v>0</v>
      </c>
      <c r="I22" s="227">
        <v>0</v>
      </c>
      <c r="J22" s="227">
        <v>0</v>
      </c>
      <c r="K22" s="43">
        <v>6</v>
      </c>
      <c r="L22" s="103"/>
      <c r="M22" s="103"/>
      <c r="N22" s="104"/>
      <c r="O22" s="104"/>
      <c r="P22" s="104"/>
      <c r="Q22" s="93"/>
      <c r="R22" s="93"/>
    </row>
    <row r="23" spans="1:18" ht="15.75">
      <c r="A23" s="8"/>
      <c r="B23" s="44">
        <v>13</v>
      </c>
      <c r="C23" s="45" t="s">
        <v>15</v>
      </c>
      <c r="D23" s="228">
        <v>5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111">
        <v>5</v>
      </c>
      <c r="L23" s="103"/>
      <c r="M23" s="103"/>
      <c r="N23" s="104"/>
      <c r="O23" s="104"/>
      <c r="P23" s="104"/>
      <c r="Q23" s="93"/>
      <c r="R23" s="93"/>
    </row>
    <row r="24" spans="1:18" ht="15.75">
      <c r="A24" s="8"/>
      <c r="B24" s="44">
        <v>14</v>
      </c>
      <c r="C24" s="45" t="s">
        <v>16</v>
      </c>
      <c r="D24" s="229">
        <v>7</v>
      </c>
      <c r="E24" s="229">
        <v>0</v>
      </c>
      <c r="F24" s="229">
        <v>6</v>
      </c>
      <c r="G24" s="229">
        <v>0</v>
      </c>
      <c r="H24" s="229">
        <v>0</v>
      </c>
      <c r="I24" s="229">
        <v>0</v>
      </c>
      <c r="J24" s="229">
        <v>0</v>
      </c>
      <c r="K24" s="112">
        <v>1</v>
      </c>
      <c r="L24" s="103"/>
      <c r="M24" s="103"/>
      <c r="N24" s="104"/>
      <c r="O24" s="104"/>
      <c r="P24" s="104"/>
      <c r="Q24" s="93"/>
      <c r="R24" s="93"/>
    </row>
    <row r="25" spans="1:18" ht="16.5" thickBot="1">
      <c r="A25" s="8"/>
      <c r="B25" s="47">
        <v>144</v>
      </c>
      <c r="C25" s="48" t="s">
        <v>70</v>
      </c>
      <c r="D25" s="230">
        <v>2</v>
      </c>
      <c r="E25" s="230">
        <v>0</v>
      </c>
      <c r="F25" s="230">
        <v>2</v>
      </c>
      <c r="G25" s="230">
        <v>0</v>
      </c>
      <c r="H25" s="230">
        <v>0</v>
      </c>
      <c r="I25" s="230">
        <v>0</v>
      </c>
      <c r="J25" s="230">
        <v>0</v>
      </c>
      <c r="K25" s="113">
        <v>0</v>
      </c>
      <c r="L25" s="103"/>
      <c r="M25" s="103"/>
      <c r="N25" s="104"/>
      <c r="O25" s="104"/>
      <c r="P25" s="104"/>
      <c r="Q25" s="93"/>
      <c r="R25" s="93"/>
    </row>
    <row r="26" spans="1:18" ht="15.75">
      <c r="A26" s="12"/>
      <c r="B26" s="41">
        <v>20</v>
      </c>
      <c r="C26" s="42" t="s">
        <v>18</v>
      </c>
      <c r="D26" s="227">
        <v>358</v>
      </c>
      <c r="E26" s="227">
        <v>43</v>
      </c>
      <c r="F26" s="227">
        <v>94</v>
      </c>
      <c r="G26" s="227">
        <v>66</v>
      </c>
      <c r="H26" s="227">
        <v>32</v>
      </c>
      <c r="I26" s="227">
        <v>103</v>
      </c>
      <c r="J26" s="227">
        <v>1</v>
      </c>
      <c r="K26" s="114">
        <v>19</v>
      </c>
      <c r="L26" s="103"/>
      <c r="M26" s="103"/>
      <c r="N26" s="104"/>
      <c r="O26" s="104"/>
      <c r="P26" s="104"/>
      <c r="Q26" s="93"/>
      <c r="R26" s="93"/>
    </row>
    <row r="27" spans="1:18" ht="15.75">
      <c r="A27" s="12"/>
      <c r="B27" s="49">
        <v>24</v>
      </c>
      <c r="C27" s="50" t="s">
        <v>19</v>
      </c>
      <c r="D27" s="229">
        <v>168</v>
      </c>
      <c r="E27" s="229">
        <v>3</v>
      </c>
      <c r="F27" s="229">
        <v>25</v>
      </c>
      <c r="G27" s="229">
        <v>31</v>
      </c>
      <c r="H27" s="229">
        <v>9</v>
      </c>
      <c r="I27" s="229">
        <v>84</v>
      </c>
      <c r="J27" s="229">
        <v>0</v>
      </c>
      <c r="K27" s="112">
        <v>16</v>
      </c>
      <c r="L27" s="103"/>
      <c r="M27" s="103"/>
      <c r="N27" s="104"/>
      <c r="O27" s="104"/>
      <c r="P27" s="104"/>
      <c r="Q27" s="93"/>
      <c r="R27" s="93"/>
    </row>
    <row r="28" spans="1:18" ht="15.75">
      <c r="A28" s="12"/>
      <c r="B28" s="49">
        <v>206</v>
      </c>
      <c r="C28" s="50" t="s">
        <v>20</v>
      </c>
      <c r="D28" s="229">
        <v>159</v>
      </c>
      <c r="E28" s="229">
        <v>37</v>
      </c>
      <c r="F28" s="229">
        <v>70</v>
      </c>
      <c r="G28" s="229">
        <v>29</v>
      </c>
      <c r="H28" s="229">
        <v>7</v>
      </c>
      <c r="I28" s="229">
        <v>13</v>
      </c>
      <c r="J28" s="229">
        <v>1</v>
      </c>
      <c r="K28" s="112">
        <v>2</v>
      </c>
      <c r="L28" s="103"/>
      <c r="M28" s="103"/>
      <c r="N28" s="104"/>
      <c r="O28" s="104"/>
      <c r="P28" s="104"/>
      <c r="Q28" s="93"/>
      <c r="R28" s="93"/>
    </row>
    <row r="29" spans="1:18" ht="16.5" thickBot="1">
      <c r="A29" s="12"/>
      <c r="B29" s="52">
        <v>207</v>
      </c>
      <c r="C29" s="53" t="s">
        <v>19</v>
      </c>
      <c r="D29" s="230">
        <v>10</v>
      </c>
      <c r="E29" s="229">
        <v>2</v>
      </c>
      <c r="F29" s="229">
        <v>1</v>
      </c>
      <c r="G29" s="229">
        <v>1</v>
      </c>
      <c r="H29" s="229">
        <v>1</v>
      </c>
      <c r="I29" s="229">
        <v>4</v>
      </c>
      <c r="J29" s="229">
        <v>0</v>
      </c>
      <c r="K29" s="112">
        <v>1</v>
      </c>
      <c r="L29" s="103"/>
      <c r="M29" s="103"/>
      <c r="N29" s="104"/>
      <c r="O29" s="104"/>
      <c r="P29" s="104"/>
      <c r="Q29" s="93"/>
      <c r="R29" s="93"/>
    </row>
    <row r="30" spans="1:18" ht="15.75">
      <c r="A30" s="12"/>
      <c r="B30" s="55">
        <v>100</v>
      </c>
      <c r="C30" s="56" t="s">
        <v>21</v>
      </c>
      <c r="D30" s="227">
        <v>19</v>
      </c>
      <c r="E30" s="227">
        <v>0</v>
      </c>
      <c r="F30" s="227">
        <v>11</v>
      </c>
      <c r="G30" s="227">
        <v>0</v>
      </c>
      <c r="H30" s="227">
        <v>0</v>
      </c>
      <c r="I30" s="227">
        <v>1</v>
      </c>
      <c r="J30" s="227">
        <v>0</v>
      </c>
      <c r="K30" s="114">
        <v>7</v>
      </c>
      <c r="L30" s="103"/>
      <c r="M30" s="103"/>
      <c r="N30" s="104"/>
      <c r="O30" s="104"/>
      <c r="P30" s="104"/>
      <c r="Q30" s="93"/>
      <c r="R30" s="93"/>
    </row>
    <row r="31" spans="1:18" ht="15.75">
      <c r="A31" s="12"/>
      <c r="B31" s="49">
        <v>106</v>
      </c>
      <c r="C31" s="57" t="s">
        <v>71</v>
      </c>
      <c r="D31" s="229">
        <v>7</v>
      </c>
      <c r="E31" s="229">
        <v>0</v>
      </c>
      <c r="F31" s="229">
        <v>5</v>
      </c>
      <c r="G31" s="229">
        <v>0</v>
      </c>
      <c r="H31" s="229">
        <v>0</v>
      </c>
      <c r="I31" s="229">
        <v>1</v>
      </c>
      <c r="J31" s="229">
        <v>0</v>
      </c>
      <c r="K31" s="112">
        <v>1</v>
      </c>
      <c r="L31" s="103"/>
      <c r="M31" s="103"/>
      <c r="N31" s="104"/>
      <c r="O31" s="104"/>
      <c r="P31" s="104"/>
      <c r="Q31" s="93"/>
      <c r="R31" s="93"/>
    </row>
    <row r="32" spans="1:18" ht="16.5" thickBot="1">
      <c r="A32" s="12"/>
      <c r="B32" s="49">
        <v>107</v>
      </c>
      <c r="C32" s="58" t="s">
        <v>72</v>
      </c>
      <c r="D32" s="230">
        <v>6</v>
      </c>
      <c r="E32" s="230">
        <v>0</v>
      </c>
      <c r="F32" s="230">
        <v>5</v>
      </c>
      <c r="G32" s="230">
        <v>0</v>
      </c>
      <c r="H32" s="230">
        <v>0</v>
      </c>
      <c r="I32" s="230">
        <v>1</v>
      </c>
      <c r="J32" s="230">
        <v>0</v>
      </c>
      <c r="K32" s="113">
        <v>0</v>
      </c>
      <c r="L32" s="103"/>
      <c r="M32" s="103"/>
      <c r="N32" s="104"/>
      <c r="O32" s="104"/>
      <c r="P32" s="104"/>
      <c r="Q32" s="93"/>
      <c r="R32" s="93"/>
    </row>
    <row r="33" spans="1:18" ht="16.5" thickBot="1">
      <c r="A33" s="12"/>
      <c r="B33" s="59">
        <v>991</v>
      </c>
      <c r="C33" s="60" t="s">
        <v>24</v>
      </c>
      <c r="D33" s="207">
        <v>389</v>
      </c>
      <c r="E33" s="208">
        <v>43</v>
      </c>
      <c r="F33" s="208">
        <v>111</v>
      </c>
      <c r="G33" s="208">
        <v>66</v>
      </c>
      <c r="H33" s="208">
        <v>32</v>
      </c>
      <c r="I33" s="208">
        <v>104</v>
      </c>
      <c r="J33" s="208">
        <v>1</v>
      </c>
      <c r="K33" s="115">
        <v>32</v>
      </c>
      <c r="L33" s="103"/>
      <c r="M33" s="103"/>
      <c r="N33" s="104"/>
      <c r="O33" s="104"/>
      <c r="P33" s="104"/>
      <c r="Q33" s="93"/>
      <c r="R33" s="93"/>
    </row>
    <row r="34" spans="1:13" ht="15.75">
      <c r="A34" s="8"/>
      <c r="B34" s="55">
        <v>30</v>
      </c>
      <c r="C34" s="61" t="s">
        <v>25</v>
      </c>
      <c r="D34" s="231">
        <v>39</v>
      </c>
      <c r="E34" s="232">
        <v>2</v>
      </c>
      <c r="F34" s="232">
        <v>16</v>
      </c>
      <c r="G34" s="232">
        <v>5</v>
      </c>
      <c r="H34" s="232">
        <v>0</v>
      </c>
      <c r="I34" s="232">
        <v>6</v>
      </c>
      <c r="J34" s="232">
        <v>0</v>
      </c>
      <c r="K34" s="116">
        <v>10</v>
      </c>
      <c r="L34" s="117"/>
      <c r="M34" s="117"/>
    </row>
    <row r="35" spans="1:13" ht="15.75">
      <c r="A35" s="8"/>
      <c r="B35" s="49">
        <v>34</v>
      </c>
      <c r="C35" s="50" t="s">
        <v>26</v>
      </c>
      <c r="D35" s="233">
        <v>36</v>
      </c>
      <c r="E35" s="229">
        <v>2</v>
      </c>
      <c r="F35" s="229">
        <v>13</v>
      </c>
      <c r="G35" s="229">
        <v>5</v>
      </c>
      <c r="H35" s="229">
        <v>0</v>
      </c>
      <c r="I35" s="229">
        <v>6</v>
      </c>
      <c r="J35" s="229">
        <v>0</v>
      </c>
      <c r="K35" s="112">
        <v>10</v>
      </c>
      <c r="L35" s="117"/>
      <c r="M35" s="117"/>
    </row>
    <row r="36" spans="1:13" ht="15.75">
      <c r="A36" s="8"/>
      <c r="B36" s="49">
        <v>306</v>
      </c>
      <c r="C36" s="50" t="s">
        <v>20</v>
      </c>
      <c r="D36" s="234">
        <v>12</v>
      </c>
      <c r="E36" s="228">
        <v>2</v>
      </c>
      <c r="F36" s="228">
        <v>7</v>
      </c>
      <c r="G36" s="228">
        <v>0</v>
      </c>
      <c r="H36" s="228">
        <v>0</v>
      </c>
      <c r="I36" s="228">
        <v>2</v>
      </c>
      <c r="J36" s="228">
        <v>0</v>
      </c>
      <c r="K36" s="111">
        <v>1</v>
      </c>
      <c r="L36" s="117"/>
      <c r="M36" s="117"/>
    </row>
    <row r="37" spans="1:13" ht="16.5" thickBot="1">
      <c r="A37" s="12"/>
      <c r="B37" s="49">
        <v>307</v>
      </c>
      <c r="C37" s="53" t="s">
        <v>26</v>
      </c>
      <c r="D37" s="234">
        <v>12</v>
      </c>
      <c r="E37" s="228">
        <v>2</v>
      </c>
      <c r="F37" s="228">
        <v>7</v>
      </c>
      <c r="G37" s="228">
        <v>0</v>
      </c>
      <c r="H37" s="228">
        <v>0</v>
      </c>
      <c r="I37" s="228">
        <v>2</v>
      </c>
      <c r="J37" s="228">
        <v>0</v>
      </c>
      <c r="K37" s="111">
        <v>1</v>
      </c>
      <c r="L37" s="117"/>
      <c r="M37" s="117"/>
    </row>
    <row r="38" spans="1:13" ht="15.75">
      <c r="A38" s="12"/>
      <c r="B38" s="41">
        <v>40</v>
      </c>
      <c r="C38" s="61" t="s">
        <v>27</v>
      </c>
      <c r="D38" s="227">
        <v>11</v>
      </c>
      <c r="E38" s="227">
        <v>0</v>
      </c>
      <c r="F38" s="227">
        <v>9</v>
      </c>
      <c r="G38" s="227">
        <v>0</v>
      </c>
      <c r="H38" s="227">
        <v>1</v>
      </c>
      <c r="I38" s="227">
        <v>1</v>
      </c>
      <c r="J38" s="227">
        <v>0</v>
      </c>
      <c r="K38" s="114">
        <v>0</v>
      </c>
      <c r="L38" s="117"/>
      <c r="M38" s="117"/>
    </row>
    <row r="39" spans="1:13" ht="15.75">
      <c r="A39" s="12"/>
      <c r="B39" s="49">
        <v>406</v>
      </c>
      <c r="C39" s="62" t="s">
        <v>28</v>
      </c>
      <c r="D39" s="229">
        <v>7</v>
      </c>
      <c r="E39" s="229">
        <v>0</v>
      </c>
      <c r="F39" s="229">
        <v>5</v>
      </c>
      <c r="G39" s="229">
        <v>0</v>
      </c>
      <c r="H39" s="229">
        <v>1</v>
      </c>
      <c r="I39" s="229">
        <v>1</v>
      </c>
      <c r="J39" s="229">
        <v>0</v>
      </c>
      <c r="K39" s="112">
        <v>0</v>
      </c>
      <c r="L39" s="117"/>
      <c r="M39" s="117"/>
    </row>
    <row r="40" spans="1:13" ht="16.5" thickBot="1">
      <c r="A40" s="12"/>
      <c r="B40" s="52">
        <v>407</v>
      </c>
      <c r="C40" s="58" t="s">
        <v>29</v>
      </c>
      <c r="D40" s="230">
        <v>7</v>
      </c>
      <c r="E40" s="230">
        <v>0</v>
      </c>
      <c r="F40" s="230">
        <v>5</v>
      </c>
      <c r="G40" s="230">
        <v>0</v>
      </c>
      <c r="H40" s="230">
        <v>1</v>
      </c>
      <c r="I40" s="230">
        <v>1</v>
      </c>
      <c r="J40" s="230">
        <v>0</v>
      </c>
      <c r="K40" s="113">
        <v>0</v>
      </c>
      <c r="L40" s="117"/>
      <c r="M40" s="117"/>
    </row>
    <row r="41" spans="1:13" ht="15.75">
      <c r="A41" s="12"/>
      <c r="B41" s="55">
        <v>50</v>
      </c>
      <c r="C41" s="63" t="s">
        <v>30</v>
      </c>
      <c r="D41" s="235">
        <v>339</v>
      </c>
      <c r="E41" s="236">
        <v>41</v>
      </c>
      <c r="F41" s="236">
        <v>86</v>
      </c>
      <c r="G41" s="236">
        <v>61</v>
      </c>
      <c r="H41" s="236">
        <v>31</v>
      </c>
      <c r="I41" s="236">
        <v>97</v>
      </c>
      <c r="J41" s="236">
        <v>1</v>
      </c>
      <c r="K41" s="118">
        <v>22</v>
      </c>
      <c r="L41" s="117"/>
      <c r="M41" s="117"/>
    </row>
    <row r="42" spans="1:13" ht="15.75">
      <c r="A42" s="8"/>
      <c r="B42" s="55">
        <v>53</v>
      </c>
      <c r="C42" s="64" t="s">
        <v>31</v>
      </c>
      <c r="D42" s="237">
        <v>0</v>
      </c>
      <c r="E42" s="238">
        <v>0</v>
      </c>
      <c r="F42" s="238">
        <v>0</v>
      </c>
      <c r="G42" s="239">
        <v>0</v>
      </c>
      <c r="H42" s="239">
        <v>0</v>
      </c>
      <c r="I42" s="239">
        <v>0</v>
      </c>
      <c r="J42" s="236">
        <v>0</v>
      </c>
      <c r="K42" s="118">
        <v>0</v>
      </c>
      <c r="L42" s="117"/>
      <c r="M42" s="117"/>
    </row>
    <row r="43" spans="1:13" ht="15.75">
      <c r="A43" s="12"/>
      <c r="B43" s="55">
        <v>55</v>
      </c>
      <c r="C43" s="64" t="s">
        <v>32</v>
      </c>
      <c r="D43" s="235">
        <v>32</v>
      </c>
      <c r="E43" s="236">
        <v>0</v>
      </c>
      <c r="F43" s="236">
        <v>4</v>
      </c>
      <c r="G43" s="236">
        <v>25</v>
      </c>
      <c r="H43" s="236">
        <v>0</v>
      </c>
      <c r="I43" s="236">
        <v>3</v>
      </c>
      <c r="J43" s="236">
        <v>0</v>
      </c>
      <c r="K43" s="118">
        <v>0</v>
      </c>
      <c r="L43" s="117"/>
      <c r="M43" s="117"/>
    </row>
    <row r="44" spans="1:13" ht="15.75">
      <c r="A44" s="8"/>
      <c r="B44" s="55">
        <v>60</v>
      </c>
      <c r="C44" s="57" t="s">
        <v>33</v>
      </c>
      <c r="D44" s="235">
        <v>84</v>
      </c>
      <c r="E44" s="236">
        <v>41</v>
      </c>
      <c r="F44" s="236">
        <v>0</v>
      </c>
      <c r="G44" s="236">
        <v>10</v>
      </c>
      <c r="H44" s="236">
        <v>21</v>
      </c>
      <c r="I44" s="236">
        <v>12</v>
      </c>
      <c r="J44" s="236">
        <v>0</v>
      </c>
      <c r="K44" s="118">
        <v>0</v>
      </c>
      <c r="L44" s="117"/>
      <c r="M44" s="117"/>
    </row>
    <row r="45" spans="1:13" ht="15.75">
      <c r="A45" s="8"/>
      <c r="B45" s="175">
        <v>604</v>
      </c>
      <c r="C45" s="50" t="s">
        <v>98</v>
      </c>
      <c r="D45" s="458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6">
        <v>0</v>
      </c>
      <c r="L45" s="117"/>
      <c r="M45" s="117"/>
    </row>
    <row r="46" spans="1:13" ht="15.75">
      <c r="A46" s="12"/>
      <c r="B46" s="55">
        <v>65</v>
      </c>
      <c r="C46" s="57" t="s">
        <v>34</v>
      </c>
      <c r="D46" s="235">
        <v>41</v>
      </c>
      <c r="E46" s="236">
        <v>0</v>
      </c>
      <c r="F46" s="236">
        <v>0</v>
      </c>
      <c r="G46" s="236">
        <v>2</v>
      </c>
      <c r="H46" s="236">
        <v>4</v>
      </c>
      <c r="I46" s="236">
        <v>35</v>
      </c>
      <c r="J46" s="236">
        <v>0</v>
      </c>
      <c r="K46" s="118">
        <v>0</v>
      </c>
      <c r="L46" s="117"/>
      <c r="M46" s="117"/>
    </row>
    <row r="47" spans="1:13" ht="15.75">
      <c r="A47" s="12"/>
      <c r="B47" s="49">
        <v>654</v>
      </c>
      <c r="C47" s="62" t="s">
        <v>35</v>
      </c>
      <c r="D47" s="233">
        <v>37</v>
      </c>
      <c r="E47" s="229">
        <v>0</v>
      </c>
      <c r="F47" s="229">
        <v>0</v>
      </c>
      <c r="G47" s="229">
        <v>0</v>
      </c>
      <c r="H47" s="229">
        <v>4</v>
      </c>
      <c r="I47" s="229">
        <v>33</v>
      </c>
      <c r="J47" s="229">
        <v>0</v>
      </c>
      <c r="K47" s="112">
        <v>0</v>
      </c>
      <c r="L47" s="117"/>
      <c r="M47" s="117"/>
    </row>
    <row r="48" spans="1:13" ht="16.5" thickBot="1">
      <c r="A48" s="12"/>
      <c r="B48" s="13">
        <v>70</v>
      </c>
      <c r="C48" s="65" t="s">
        <v>36</v>
      </c>
      <c r="D48" s="240">
        <v>182</v>
      </c>
      <c r="E48" s="241">
        <v>0</v>
      </c>
      <c r="F48" s="119">
        <v>82</v>
      </c>
      <c r="G48" s="119">
        <v>24</v>
      </c>
      <c r="H48" s="242">
        <v>6</v>
      </c>
      <c r="I48" s="242">
        <v>47</v>
      </c>
      <c r="J48" s="119">
        <v>1</v>
      </c>
      <c r="K48" s="119">
        <v>22</v>
      </c>
      <c r="L48" s="117"/>
      <c r="M48" s="117"/>
    </row>
    <row r="49" spans="1:13" ht="15.75">
      <c r="A49"/>
      <c r="B49" s="67"/>
      <c r="C49" s="68"/>
      <c r="D49" s="11"/>
      <c r="E49" s="11"/>
      <c r="F49" s="11"/>
      <c r="G49" s="11"/>
      <c r="H49" s="11"/>
      <c r="I49" s="11"/>
      <c r="J49" s="11"/>
      <c r="K49" s="120"/>
      <c r="L49" s="117"/>
      <c r="M49" s="117"/>
    </row>
    <row r="50" spans="1:13" ht="15.75">
      <c r="A50"/>
      <c r="B50" s="14" t="s">
        <v>73</v>
      </c>
      <c r="C50" s="71"/>
      <c r="D50" s="11"/>
      <c r="E50" s="121"/>
      <c r="F50" s="11"/>
      <c r="G50" s="11"/>
      <c r="H50" s="11"/>
      <c r="I50" s="11"/>
      <c r="J50" s="11"/>
      <c r="K50" s="120"/>
      <c r="L50" s="117"/>
      <c r="M50" s="117"/>
    </row>
    <row r="51" spans="1:13" ht="16.5" thickBot="1">
      <c r="A51" s="8"/>
      <c r="B51" s="67"/>
      <c r="C51" s="72"/>
      <c r="D51" s="11"/>
      <c r="E51" s="11"/>
      <c r="F51" s="11"/>
      <c r="G51" s="11"/>
      <c r="H51" s="11"/>
      <c r="I51" s="11"/>
      <c r="J51" s="11"/>
      <c r="K51" s="120"/>
      <c r="L51" s="117"/>
      <c r="M51" s="117"/>
    </row>
    <row r="52" spans="1:13" ht="15.75">
      <c r="A52" s="12"/>
      <c r="B52" s="41">
        <v>45</v>
      </c>
      <c r="C52" s="73" t="s">
        <v>38</v>
      </c>
      <c r="D52" s="243">
        <v>-8</v>
      </c>
      <c r="E52" s="227">
        <v>0</v>
      </c>
      <c r="F52" s="227">
        <v>-2</v>
      </c>
      <c r="G52" s="227">
        <v>0</v>
      </c>
      <c r="H52" s="227">
        <v>1</v>
      </c>
      <c r="I52" s="227">
        <v>0</v>
      </c>
      <c r="J52" s="227">
        <v>0</v>
      </c>
      <c r="K52" s="301">
        <v>-7</v>
      </c>
      <c r="L52" s="117"/>
      <c r="M52" s="117"/>
    </row>
    <row r="53" spans="1:13" ht="15.75">
      <c r="A53" s="8"/>
      <c r="B53" s="55">
        <v>80</v>
      </c>
      <c r="C53" s="74" t="s">
        <v>39</v>
      </c>
      <c r="D53" s="244">
        <v>0.014749262536873156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6">
        <v>0</v>
      </c>
      <c r="K53" s="303">
        <v>0.22727272727272727</v>
      </c>
      <c r="L53" s="117"/>
      <c r="M53" s="117"/>
    </row>
    <row r="54" spans="1:13" ht="16.5" thickBot="1">
      <c r="A54" s="12"/>
      <c r="B54" s="13">
        <v>90</v>
      </c>
      <c r="C54" s="75" t="s">
        <v>40</v>
      </c>
      <c r="D54" s="247">
        <v>3.1564342698577867</v>
      </c>
      <c r="E54" s="248">
        <v>0</v>
      </c>
      <c r="F54" s="248">
        <v>1.422129725979882</v>
      </c>
      <c r="G54" s="248">
        <v>0.4162330905306972</v>
      </c>
      <c r="H54" s="248">
        <v>0.1040582726326743</v>
      </c>
      <c r="I54" s="248">
        <v>0.8151231356226153</v>
      </c>
      <c r="J54" s="249">
        <v>0.01734304543877905</v>
      </c>
      <c r="K54" s="187">
        <v>0.3815469996531391</v>
      </c>
      <c r="L54" s="117"/>
      <c r="M54" s="117"/>
    </row>
    <row r="55" spans="1:13" ht="15.75">
      <c r="A55" s="335"/>
      <c r="B55" s="16"/>
      <c r="C55" s="337" t="s">
        <v>41</v>
      </c>
      <c r="D55" s="77"/>
      <c r="E55" s="77"/>
      <c r="F55" s="77"/>
      <c r="G55" s="77"/>
      <c r="H55" s="77"/>
      <c r="I55" s="77"/>
      <c r="J55" s="11"/>
      <c r="K55" s="66"/>
      <c r="L55" s="117"/>
      <c r="M55" s="117"/>
    </row>
    <row r="56" spans="1:13" ht="19.5" customHeight="1">
      <c r="A56" s="335"/>
      <c r="B56" s="391"/>
      <c r="C56" s="337" t="s">
        <v>103</v>
      </c>
      <c r="D56" s="78">
        <v>57660</v>
      </c>
      <c r="E56" s="487">
        <v>57660</v>
      </c>
      <c r="F56" s="487">
        <v>57660</v>
      </c>
      <c r="G56" s="487">
        <v>57660</v>
      </c>
      <c r="H56" s="487">
        <v>57660</v>
      </c>
      <c r="I56" s="487">
        <v>57660</v>
      </c>
      <c r="J56" s="487">
        <v>57660</v>
      </c>
      <c r="K56" s="487">
        <v>57660</v>
      </c>
      <c r="L56" s="117"/>
      <c r="M56" s="117"/>
    </row>
    <row r="57" spans="1:13" ht="15.75">
      <c r="A57" s="373"/>
      <c r="B57" s="16"/>
      <c r="C57" s="337" t="s">
        <v>100</v>
      </c>
      <c r="D57" s="77"/>
      <c r="E57" s="77"/>
      <c r="F57" s="77"/>
      <c r="G57" s="77"/>
      <c r="H57" s="77"/>
      <c r="I57" s="77"/>
      <c r="J57" s="11"/>
      <c r="K57" s="66"/>
      <c r="L57" s="117"/>
      <c r="M57" s="117"/>
    </row>
    <row r="58" spans="1:13" ht="15.75">
      <c r="A58" s="364"/>
      <c r="B58" s="391"/>
      <c r="C58" s="324"/>
      <c r="E58" s="79"/>
      <c r="F58" s="10"/>
      <c r="G58" s="80"/>
      <c r="H58" s="80"/>
      <c r="I58" s="80"/>
      <c r="J58" s="10"/>
      <c r="K58" s="66"/>
      <c r="L58" s="117"/>
      <c r="M58" s="117"/>
    </row>
    <row r="59" spans="1:13" ht="15.75">
      <c r="A59" s="364"/>
      <c r="B59" s="32"/>
      <c r="C59" s="393"/>
      <c r="D59" s="77"/>
      <c r="E59" s="77"/>
      <c r="F59" s="77"/>
      <c r="G59" s="77"/>
      <c r="H59" s="77"/>
      <c r="I59" s="77"/>
      <c r="J59" s="11"/>
      <c r="K59" s="66"/>
      <c r="L59" s="117"/>
      <c r="M59" s="117"/>
    </row>
    <row r="60" spans="1:13" ht="15.75">
      <c r="A60" s="373"/>
      <c r="B60" s="32"/>
      <c r="C60" s="324"/>
      <c r="D60" s="10"/>
      <c r="E60" s="10"/>
      <c r="F60" s="10"/>
      <c r="G60" s="10"/>
      <c r="H60" s="10"/>
      <c r="I60" s="10"/>
      <c r="J60" s="10"/>
      <c r="K60" s="66"/>
      <c r="L60" s="117"/>
      <c r="M60" s="117"/>
    </row>
    <row r="61" spans="1:13" ht="15.75">
      <c r="A61" s="373"/>
      <c r="B61" s="16"/>
      <c r="C61" s="393"/>
      <c r="D61" s="11"/>
      <c r="E61" s="11"/>
      <c r="F61" s="11"/>
      <c r="G61" s="11"/>
      <c r="H61" s="11"/>
      <c r="I61" s="11"/>
      <c r="J61" s="11"/>
      <c r="K61" s="66"/>
      <c r="L61" s="117"/>
      <c r="M61" s="117"/>
    </row>
    <row r="62" spans="1:13" ht="15.75">
      <c r="A62" s="12"/>
      <c r="B62" s="81"/>
      <c r="C62" s="12"/>
      <c r="D62" s="12"/>
      <c r="E62" s="82"/>
      <c r="F62" s="11"/>
      <c r="G62" s="12"/>
      <c r="H62" s="12"/>
      <c r="I62" s="12"/>
      <c r="J62" s="83"/>
      <c r="K62" s="66"/>
      <c r="L62" s="117"/>
      <c r="M62" s="117"/>
    </row>
    <row r="63" spans="1:13" ht="15.75">
      <c r="A63" s="12"/>
      <c r="B63" s="9"/>
      <c r="C63" s="37"/>
      <c r="D63" s="37"/>
      <c r="E63" s="37"/>
      <c r="F63" s="37"/>
      <c r="G63" s="86"/>
      <c r="H63" s="87"/>
      <c r="I63" s="12"/>
      <c r="J63" s="12"/>
      <c r="K63" s="12"/>
      <c r="L63" s="117"/>
      <c r="M63" s="117"/>
    </row>
    <row r="64" spans="1:13" ht="15.75">
      <c r="A64" s="12"/>
      <c r="B64" s="85"/>
      <c r="C64" s="12"/>
      <c r="D64" s="12"/>
      <c r="E64" s="12"/>
      <c r="F64" s="12"/>
      <c r="G64" s="12"/>
      <c r="H64" s="12"/>
      <c r="I64" s="12"/>
      <c r="J64" s="12"/>
      <c r="K64" s="12"/>
      <c r="L64" s="117"/>
      <c r="M64" s="117"/>
    </row>
    <row r="65" spans="1:13" ht="15.75">
      <c r="A65" s="12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2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>
      <c r="A67" s="12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>
      <c r="A68" s="12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2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12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.75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.75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5.75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.75">
      <c r="A74" s="12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.75">
      <c r="A75" s="12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5.75">
      <c r="A76" s="12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15.75">
      <c r="A77" s="12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.75">
      <c r="A78" s="12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5.7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.75">
      <c r="A80" s="12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>
      <c r="A81" s="12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.75">
      <c r="A82" s="12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.75">
      <c r="A83" s="12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>
      <c r="A84" s="12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>
      <c r="A85" s="12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5.75">
      <c r="A86" s="12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5.75">
      <c r="A87" s="12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.75">
      <c r="A88" s="12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5.75">
      <c r="A89" s="12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5.75">
      <c r="A90" s="12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5.75">
      <c r="A91" s="12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5.75">
      <c r="A92" s="12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5.75">
      <c r="A93" s="12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5.75">
      <c r="A94" s="12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5.75">
      <c r="A95" s="12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5.75">
      <c r="A96" s="12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>
      <c r="A97" s="12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>
      <c r="A98" s="12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5.75">
      <c r="A99" s="12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5.75">
      <c r="A100" s="12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5.75">
      <c r="A101" s="12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5.75">
      <c r="A102" s="12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5.75">
      <c r="A103" s="12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5.75">
      <c r="A104" s="12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5.75">
      <c r="A105" s="12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1" ht="15.7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5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15.7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15.7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 ht="15.7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 ht="15.7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5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15.7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15.7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 ht="15.7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 ht="15.7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 ht="15.7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 ht="15.7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 ht="15.7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 ht="15.7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15.7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 ht="15.7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7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 ht="15.7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 ht="15.7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 ht="15.7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 ht="15.7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 ht="15.7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 ht="15.7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 ht="15.7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 ht="15.7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 ht="15.7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7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 ht="15.7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 ht="15.7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 ht="15.7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 ht="15.7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 ht="15.7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 ht="15.7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.7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 ht="15.7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 ht="15.7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 ht="15.7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 ht="15.7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 ht="15.7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15.7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 ht="15.7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 ht="15.7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5.7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5.7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5.7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91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125" customWidth="1"/>
    <col min="2" max="2" width="4.28125" style="126" customWidth="1"/>
    <col min="3" max="3" width="39.00390625" style="126" customWidth="1"/>
    <col min="4" max="4" width="8.8515625" style="126" customWidth="1"/>
    <col min="5" max="5" width="11.421875" style="126" customWidth="1"/>
    <col min="6" max="6" width="14.57421875" style="126" customWidth="1"/>
    <col min="7" max="8" width="8.140625" style="126" customWidth="1"/>
    <col min="9" max="9" width="9.28125" style="126" customWidth="1"/>
    <col min="10" max="10" width="8.7109375" style="126" customWidth="1"/>
    <col min="11" max="11" width="12.00390625" style="126" customWidth="1"/>
    <col min="12" max="36" width="10.7109375" style="126" customWidth="1"/>
    <col min="37" max="16384" width="8.8515625" style="126" customWidth="1"/>
  </cols>
  <sheetData>
    <row r="2" spans="1:15" ht="15.75">
      <c r="A2" s="127"/>
      <c r="B2" s="128"/>
      <c r="C2" s="127"/>
      <c r="D2" s="127"/>
      <c r="E2" s="127"/>
      <c r="F2" s="129"/>
      <c r="G2" s="129"/>
      <c r="H2" s="129"/>
      <c r="I2" s="129"/>
      <c r="J2" s="127"/>
      <c r="K2" s="130"/>
      <c r="L2" s="131"/>
      <c r="M2" s="130"/>
      <c r="O2" s="132"/>
    </row>
    <row r="3" spans="1:13" s="140" customFormat="1" ht="18.75">
      <c r="A3" s="325"/>
      <c r="B3" s="398" t="s">
        <v>0</v>
      </c>
      <c r="C3" s="326"/>
      <c r="D3" s="327"/>
      <c r="E3" s="327"/>
      <c r="F3" s="328"/>
      <c r="G3" s="327"/>
      <c r="H3" s="327"/>
      <c r="I3" s="327"/>
      <c r="J3" s="329"/>
      <c r="K3" s="137"/>
      <c r="L3" s="138"/>
      <c r="M3" s="139"/>
    </row>
    <row r="4" spans="1:13" s="140" customFormat="1" ht="15.75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</row>
    <row r="5" spans="1:13" s="140" customFormat="1" ht="12.75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</row>
    <row r="6" spans="1:17" ht="15.75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6"/>
      <c r="J6" s="338" t="s">
        <v>75</v>
      </c>
      <c r="K6" s="202"/>
      <c r="L6" s="139"/>
      <c r="M6" s="147"/>
      <c r="N6" s="148"/>
      <c r="O6" s="140"/>
      <c r="P6" s="132"/>
      <c r="Q6" s="132"/>
    </row>
    <row r="7" spans="1:17" ht="16.5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</row>
    <row r="8" spans="1:17" ht="15.75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</row>
    <row r="9" spans="1:17" ht="15.75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</row>
    <row r="10" spans="1:17" ht="15.75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</row>
    <row r="11" spans="1:17" ht="16.5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</row>
    <row r="12" spans="1:17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</row>
    <row r="13" spans="1:17" ht="15.75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</row>
    <row r="14" spans="1:17" ht="16.5" thickBot="1">
      <c r="A14" s="336"/>
      <c r="B14" s="157"/>
      <c r="C14" s="339"/>
      <c r="D14" s="169"/>
      <c r="E14" s="169"/>
      <c r="F14" s="169"/>
      <c r="G14" s="169"/>
      <c r="H14" s="169"/>
      <c r="I14" s="169"/>
      <c r="J14" s="169"/>
      <c r="K14" s="154"/>
      <c r="L14" s="154"/>
      <c r="M14" s="154"/>
      <c r="N14" s="154"/>
      <c r="O14" s="154"/>
      <c r="P14" s="132"/>
      <c r="Q14" s="132"/>
    </row>
    <row r="15" spans="1:26" ht="15.75">
      <c r="A15" s="33"/>
      <c r="B15" s="158">
        <v>110</v>
      </c>
      <c r="C15" s="21" t="s">
        <v>10</v>
      </c>
      <c r="D15" s="21">
        <v>2945.3</v>
      </c>
      <c r="E15" s="21">
        <v>873</v>
      </c>
      <c r="F15" s="21">
        <v>1303</v>
      </c>
      <c r="G15" s="21">
        <v>660</v>
      </c>
      <c r="H15" s="21">
        <v>10</v>
      </c>
      <c r="I15" s="21">
        <v>10.3</v>
      </c>
      <c r="J15" s="21">
        <v>52</v>
      </c>
      <c r="K15" s="159">
        <v>37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17" ht="15.75">
      <c r="A16" s="14"/>
      <c r="B16" s="163">
        <v>120</v>
      </c>
      <c r="C16" s="164" t="s">
        <v>11</v>
      </c>
      <c r="D16" s="250">
        <v>0.381730214239636</v>
      </c>
      <c r="E16" s="25">
        <v>0.44558991981672397</v>
      </c>
      <c r="F16" s="25">
        <v>0.4397544128933231</v>
      </c>
      <c r="G16" s="26">
        <v>0.18484848484848485</v>
      </c>
      <c r="H16" s="26">
        <v>0.33</v>
      </c>
      <c r="I16" s="26">
        <v>0.258252427184466</v>
      </c>
      <c r="J16" s="25">
        <v>0.4807692307692308</v>
      </c>
      <c r="K16" s="165">
        <v>0.2513513513513514</v>
      </c>
      <c r="L16" s="154"/>
      <c r="M16" s="154"/>
      <c r="N16" s="154"/>
      <c r="O16" s="154"/>
      <c r="P16" s="132"/>
      <c r="Q16" s="132"/>
    </row>
    <row r="17" spans="1:17" ht="16.5" thickBot="1">
      <c r="A17" s="14"/>
      <c r="B17" s="166"/>
      <c r="C17" s="167" t="s">
        <v>12</v>
      </c>
      <c r="D17" s="29">
        <v>1124.31</v>
      </c>
      <c r="E17" s="29">
        <v>389</v>
      </c>
      <c r="F17" s="29">
        <v>573</v>
      </c>
      <c r="G17" s="30">
        <v>122</v>
      </c>
      <c r="H17" s="30">
        <v>3.3</v>
      </c>
      <c r="I17" s="30">
        <v>2.66</v>
      </c>
      <c r="J17" s="31">
        <v>25</v>
      </c>
      <c r="K17" s="168">
        <v>9.3</v>
      </c>
      <c r="L17" s="154"/>
      <c r="M17" s="154"/>
      <c r="N17" s="154"/>
      <c r="O17" s="154"/>
      <c r="P17" s="132"/>
      <c r="Q17" s="132"/>
    </row>
    <row r="18" spans="1:17" ht="15.75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</row>
    <row r="19" spans="1:17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</row>
    <row r="20" spans="1:17" ht="15.75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</row>
    <row r="21" spans="1:17" ht="16.5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</row>
    <row r="22" spans="1:17" ht="15.75">
      <c r="A22" s="14"/>
      <c r="B22" s="171">
        <v>12</v>
      </c>
      <c r="C22" s="42" t="s">
        <v>14</v>
      </c>
      <c r="D22" s="203">
        <v>1124</v>
      </c>
      <c r="E22" s="203">
        <v>389</v>
      </c>
      <c r="F22" s="203">
        <v>573</v>
      </c>
      <c r="G22" s="203">
        <v>122</v>
      </c>
      <c r="H22" s="203">
        <v>3</v>
      </c>
      <c r="I22" s="203">
        <v>3</v>
      </c>
      <c r="J22" s="203">
        <v>25</v>
      </c>
      <c r="K22" s="124">
        <v>9</v>
      </c>
      <c r="L22" s="154"/>
      <c r="M22" s="154"/>
      <c r="N22" s="154"/>
      <c r="O22" s="154"/>
      <c r="P22" s="132"/>
      <c r="Q22" s="132"/>
    </row>
    <row r="23" spans="1:17" ht="15.75">
      <c r="A23" s="149"/>
      <c r="B23" s="172">
        <v>13</v>
      </c>
      <c r="C23" s="173" t="s">
        <v>15</v>
      </c>
      <c r="D23" s="204">
        <v>958</v>
      </c>
      <c r="E23" s="204">
        <v>370</v>
      </c>
      <c r="F23" s="204">
        <v>533</v>
      </c>
      <c r="G23" s="204">
        <v>23</v>
      </c>
      <c r="H23" s="204">
        <v>1</v>
      </c>
      <c r="I23" s="204">
        <v>3</v>
      </c>
      <c r="J23" s="204">
        <v>25</v>
      </c>
      <c r="K23" s="46">
        <v>3</v>
      </c>
      <c r="L23" s="154"/>
      <c r="M23" s="154"/>
      <c r="N23" s="154"/>
      <c r="O23" s="154"/>
      <c r="P23" s="132"/>
      <c r="Q23" s="132"/>
    </row>
    <row r="24" spans="1:17" ht="15.75">
      <c r="A24" s="14"/>
      <c r="B24" s="172">
        <v>14</v>
      </c>
      <c r="C24" s="173" t="s">
        <v>16</v>
      </c>
      <c r="D24" s="205">
        <v>166</v>
      </c>
      <c r="E24" s="205">
        <v>19</v>
      </c>
      <c r="F24" s="205">
        <v>40</v>
      </c>
      <c r="G24" s="205">
        <v>99</v>
      </c>
      <c r="H24" s="205">
        <v>2</v>
      </c>
      <c r="I24" s="205">
        <v>0</v>
      </c>
      <c r="J24" s="205">
        <v>0</v>
      </c>
      <c r="K24" s="51">
        <v>6</v>
      </c>
      <c r="L24" s="154"/>
      <c r="M24" s="154"/>
      <c r="N24" s="154"/>
      <c r="O24" s="154"/>
      <c r="P24" s="132"/>
      <c r="Q24" s="132"/>
    </row>
    <row r="25" spans="1:17" ht="16.5" thickBot="1">
      <c r="A25" s="14"/>
      <c r="B25" s="174">
        <v>145</v>
      </c>
      <c r="C25" s="48" t="s">
        <v>76</v>
      </c>
      <c r="D25" s="206">
        <v>14</v>
      </c>
      <c r="E25" s="206">
        <v>6</v>
      </c>
      <c r="F25" s="206">
        <v>2</v>
      </c>
      <c r="G25" s="206">
        <v>5</v>
      </c>
      <c r="H25" s="206">
        <v>1</v>
      </c>
      <c r="I25" s="206">
        <v>0</v>
      </c>
      <c r="J25" s="206">
        <v>0</v>
      </c>
      <c r="K25" s="54">
        <v>0</v>
      </c>
      <c r="L25" s="154"/>
      <c r="M25" s="154"/>
      <c r="N25" s="154"/>
      <c r="O25" s="154"/>
      <c r="P25" s="132"/>
      <c r="Q25" s="132"/>
    </row>
    <row r="26" spans="1:17" ht="15.75">
      <c r="A26" s="14"/>
      <c r="B26" s="171">
        <v>20</v>
      </c>
      <c r="C26" s="42" t="s">
        <v>18</v>
      </c>
      <c r="D26" s="203">
        <v>811</v>
      </c>
      <c r="E26" s="203">
        <v>133</v>
      </c>
      <c r="F26" s="203">
        <v>171</v>
      </c>
      <c r="G26" s="203">
        <v>76</v>
      </c>
      <c r="H26" s="203">
        <v>6</v>
      </c>
      <c r="I26" s="203">
        <v>53</v>
      </c>
      <c r="J26" s="203">
        <v>12</v>
      </c>
      <c r="K26" s="124">
        <v>360</v>
      </c>
      <c r="L26" s="154"/>
      <c r="M26" s="154"/>
      <c r="N26" s="154"/>
      <c r="O26" s="154"/>
      <c r="P26" s="132"/>
      <c r="Q26" s="132"/>
    </row>
    <row r="27" spans="1:17" ht="15.75">
      <c r="A27" s="149"/>
      <c r="B27" s="175">
        <v>25</v>
      </c>
      <c r="C27" s="50" t="s">
        <v>77</v>
      </c>
      <c r="D27" s="205">
        <v>612</v>
      </c>
      <c r="E27" s="205">
        <v>133</v>
      </c>
      <c r="F27" s="205">
        <v>152</v>
      </c>
      <c r="G27" s="205">
        <v>76</v>
      </c>
      <c r="H27" s="205">
        <v>6</v>
      </c>
      <c r="I27" s="205">
        <v>53</v>
      </c>
      <c r="J27" s="205">
        <v>10</v>
      </c>
      <c r="K27" s="51">
        <v>182</v>
      </c>
      <c r="L27" s="154"/>
      <c r="M27" s="154"/>
      <c r="N27" s="154"/>
      <c r="O27" s="154"/>
      <c r="P27" s="132"/>
      <c r="Q27" s="132"/>
    </row>
    <row r="28" spans="1:17" ht="15.75">
      <c r="A28" s="149"/>
      <c r="B28" s="175">
        <v>206</v>
      </c>
      <c r="C28" s="50" t="s">
        <v>20</v>
      </c>
      <c r="D28" s="205">
        <v>385</v>
      </c>
      <c r="E28" s="205">
        <v>22</v>
      </c>
      <c r="F28" s="205">
        <v>102</v>
      </c>
      <c r="G28" s="205">
        <v>24</v>
      </c>
      <c r="H28" s="205">
        <v>6</v>
      </c>
      <c r="I28" s="205">
        <v>46</v>
      </c>
      <c r="J28" s="205">
        <v>7</v>
      </c>
      <c r="K28" s="51">
        <v>178</v>
      </c>
      <c r="L28" s="154"/>
      <c r="M28" s="154"/>
      <c r="N28" s="154"/>
      <c r="O28" s="154"/>
      <c r="P28" s="132"/>
      <c r="Q28" s="132"/>
    </row>
    <row r="29" spans="1:17" ht="16.5" thickBot="1">
      <c r="A29" s="149"/>
      <c r="B29" s="176">
        <v>208</v>
      </c>
      <c r="C29" s="53" t="s">
        <v>77</v>
      </c>
      <c r="D29" s="206">
        <v>204</v>
      </c>
      <c r="E29" s="206">
        <v>22</v>
      </c>
      <c r="F29" s="206">
        <v>83</v>
      </c>
      <c r="G29" s="206">
        <v>24</v>
      </c>
      <c r="H29" s="206">
        <v>6</v>
      </c>
      <c r="I29" s="206">
        <v>46</v>
      </c>
      <c r="J29" s="206">
        <v>5</v>
      </c>
      <c r="K29" s="54">
        <v>18</v>
      </c>
      <c r="L29" s="154"/>
      <c r="M29" s="154"/>
      <c r="N29" s="154"/>
      <c r="O29" s="154"/>
      <c r="P29" s="132"/>
      <c r="Q29" s="132"/>
    </row>
    <row r="30" spans="1:17" ht="15.75">
      <c r="A30" s="149"/>
      <c r="B30" s="177">
        <v>100</v>
      </c>
      <c r="C30" s="61" t="s">
        <v>21</v>
      </c>
      <c r="D30" s="203">
        <v>117</v>
      </c>
      <c r="E30" s="203">
        <v>23</v>
      </c>
      <c r="F30" s="203">
        <v>70</v>
      </c>
      <c r="G30" s="203">
        <v>10</v>
      </c>
      <c r="H30" s="203">
        <v>1</v>
      </c>
      <c r="I30" s="203"/>
      <c r="J30" s="203">
        <v>2</v>
      </c>
      <c r="K30" s="124">
        <v>11</v>
      </c>
      <c r="L30" s="154"/>
      <c r="M30" s="154"/>
      <c r="N30" s="154"/>
      <c r="O30" s="154"/>
      <c r="P30" s="132"/>
      <c r="Q30" s="132"/>
    </row>
    <row r="31" spans="1:17" ht="15.75">
      <c r="A31" s="149"/>
      <c r="B31" s="175">
        <v>106</v>
      </c>
      <c r="C31" s="178" t="s">
        <v>71</v>
      </c>
      <c r="D31" s="205">
        <v>87</v>
      </c>
      <c r="E31" s="205">
        <v>18</v>
      </c>
      <c r="F31" s="205">
        <v>52</v>
      </c>
      <c r="G31" s="205">
        <v>8</v>
      </c>
      <c r="H31" s="205">
        <v>1</v>
      </c>
      <c r="I31" s="205"/>
      <c r="J31" s="205">
        <v>1</v>
      </c>
      <c r="K31" s="51">
        <v>7</v>
      </c>
      <c r="L31" s="154"/>
      <c r="M31" s="154"/>
      <c r="N31" s="154"/>
      <c r="O31" s="154"/>
      <c r="P31" s="132"/>
      <c r="Q31" s="132"/>
    </row>
    <row r="32" spans="1:17" ht="16.5" thickBot="1">
      <c r="A32" s="149"/>
      <c r="B32" s="175">
        <v>107</v>
      </c>
      <c r="C32" s="53" t="s">
        <v>23</v>
      </c>
      <c r="D32" s="206">
        <v>38</v>
      </c>
      <c r="E32" s="206">
        <v>9</v>
      </c>
      <c r="F32" s="206">
        <v>15</v>
      </c>
      <c r="G32" s="206">
        <v>7</v>
      </c>
      <c r="H32" s="206">
        <v>0</v>
      </c>
      <c r="I32" s="206"/>
      <c r="J32" s="206">
        <v>0</v>
      </c>
      <c r="K32" s="54">
        <v>7</v>
      </c>
      <c r="L32" s="154"/>
      <c r="M32" s="154"/>
      <c r="N32" s="154"/>
      <c r="O32" s="154"/>
      <c r="P32" s="132"/>
      <c r="Q32" s="132"/>
    </row>
    <row r="33" spans="1:17" ht="16.5" thickBot="1">
      <c r="A33" s="149"/>
      <c r="B33" s="179">
        <v>991</v>
      </c>
      <c r="C33" s="60" t="s">
        <v>24</v>
      </c>
      <c r="D33" s="207">
        <v>2052</v>
      </c>
      <c r="E33" s="208">
        <v>545</v>
      </c>
      <c r="F33" s="208">
        <v>814</v>
      </c>
      <c r="G33" s="208">
        <v>208</v>
      </c>
      <c r="H33" s="208">
        <v>10</v>
      </c>
      <c r="I33" s="208">
        <v>56</v>
      </c>
      <c r="J33" s="208">
        <v>39</v>
      </c>
      <c r="K33" s="115">
        <v>380</v>
      </c>
      <c r="L33" s="151"/>
      <c r="M33" s="154"/>
      <c r="N33" s="154"/>
      <c r="O33" s="154"/>
      <c r="P33" s="132"/>
      <c r="Q33" s="132"/>
    </row>
    <row r="34" spans="1:17" ht="15.75">
      <c r="A34" s="149"/>
      <c r="B34" s="177">
        <v>30</v>
      </c>
      <c r="C34" s="61" t="s">
        <v>25</v>
      </c>
      <c r="D34" s="209">
        <v>705</v>
      </c>
      <c r="E34" s="210">
        <v>204</v>
      </c>
      <c r="F34" s="210">
        <v>324</v>
      </c>
      <c r="G34" s="210">
        <v>114</v>
      </c>
      <c r="H34" s="210">
        <v>2</v>
      </c>
      <c r="I34" s="210">
        <v>5</v>
      </c>
      <c r="J34" s="210">
        <v>21</v>
      </c>
      <c r="K34" s="180">
        <v>35</v>
      </c>
      <c r="L34" s="154"/>
      <c r="M34" s="154"/>
      <c r="N34" s="154"/>
      <c r="O34" s="154"/>
      <c r="P34" s="132"/>
      <c r="Q34" s="132"/>
    </row>
    <row r="35" spans="1:17" ht="15.75">
      <c r="A35" s="149"/>
      <c r="B35" s="175">
        <v>35</v>
      </c>
      <c r="C35" s="50" t="s">
        <v>78</v>
      </c>
      <c r="D35" s="211">
        <v>331</v>
      </c>
      <c r="E35" s="205">
        <v>42</v>
      </c>
      <c r="F35" s="205">
        <v>201</v>
      </c>
      <c r="G35" s="205">
        <v>38</v>
      </c>
      <c r="H35" s="205">
        <v>2</v>
      </c>
      <c r="I35" s="205">
        <v>4</v>
      </c>
      <c r="J35" s="205">
        <v>17</v>
      </c>
      <c r="K35" s="51">
        <v>27</v>
      </c>
      <c r="L35" s="154"/>
      <c r="M35" s="154"/>
      <c r="N35" s="154"/>
      <c r="O35" s="154"/>
      <c r="P35" s="132"/>
      <c r="Q35" s="132"/>
    </row>
    <row r="36" spans="1:17" ht="15.75">
      <c r="A36" s="149"/>
      <c r="B36" s="175">
        <v>306</v>
      </c>
      <c r="C36" s="50" t="s">
        <v>20</v>
      </c>
      <c r="D36" s="212">
        <v>535</v>
      </c>
      <c r="E36" s="204">
        <v>157</v>
      </c>
      <c r="F36" s="204">
        <v>238</v>
      </c>
      <c r="G36" s="204">
        <v>106</v>
      </c>
      <c r="H36" s="204">
        <v>0</v>
      </c>
      <c r="I36" s="204">
        <v>4</v>
      </c>
      <c r="J36" s="204">
        <v>16</v>
      </c>
      <c r="K36" s="46">
        <v>14</v>
      </c>
      <c r="L36" s="154"/>
      <c r="M36" s="154"/>
      <c r="N36" s="154"/>
      <c r="O36" s="154"/>
      <c r="P36" s="132"/>
      <c r="Q36" s="132"/>
    </row>
    <row r="37" spans="1:17" ht="16.5" thickBot="1">
      <c r="A37" s="149"/>
      <c r="B37" s="175">
        <v>308</v>
      </c>
      <c r="C37" s="53" t="s">
        <v>78</v>
      </c>
      <c r="D37" s="212">
        <v>235</v>
      </c>
      <c r="E37" s="204">
        <v>22</v>
      </c>
      <c r="F37" s="204">
        <v>147</v>
      </c>
      <c r="G37" s="204">
        <v>35</v>
      </c>
      <c r="H37" s="204">
        <v>0</v>
      </c>
      <c r="I37" s="204">
        <v>3</v>
      </c>
      <c r="J37" s="204">
        <v>16</v>
      </c>
      <c r="K37" s="46">
        <v>12</v>
      </c>
      <c r="L37" s="154"/>
      <c r="M37" s="154"/>
      <c r="N37" s="154"/>
      <c r="O37" s="154"/>
      <c r="P37" s="132"/>
      <c r="Q37" s="132"/>
    </row>
    <row r="38" spans="1:17" ht="15.75">
      <c r="A38" s="149"/>
      <c r="B38" s="171">
        <v>40</v>
      </c>
      <c r="C38" s="61" t="s">
        <v>27</v>
      </c>
      <c r="D38" s="203">
        <v>128</v>
      </c>
      <c r="E38" s="203">
        <v>39</v>
      </c>
      <c r="F38" s="203">
        <v>63</v>
      </c>
      <c r="G38" s="203">
        <v>8</v>
      </c>
      <c r="H38" s="203">
        <v>1</v>
      </c>
      <c r="I38" s="203"/>
      <c r="J38" s="203">
        <v>2</v>
      </c>
      <c r="K38" s="124">
        <v>15</v>
      </c>
      <c r="L38" s="154"/>
      <c r="M38" s="154"/>
      <c r="N38" s="154"/>
      <c r="O38" s="154"/>
      <c r="P38" s="132"/>
      <c r="Q38" s="132"/>
    </row>
    <row r="39" spans="1:17" ht="15.75">
      <c r="A39" s="149"/>
      <c r="B39" s="175">
        <v>406</v>
      </c>
      <c r="C39" s="50" t="s">
        <v>28</v>
      </c>
      <c r="D39" s="205">
        <v>84</v>
      </c>
      <c r="E39" s="205">
        <v>32</v>
      </c>
      <c r="F39" s="205">
        <v>40</v>
      </c>
      <c r="G39" s="205">
        <v>6</v>
      </c>
      <c r="H39" s="205">
        <v>1</v>
      </c>
      <c r="I39" s="205"/>
      <c r="J39" s="205">
        <v>1</v>
      </c>
      <c r="K39" s="51">
        <v>4</v>
      </c>
      <c r="L39" s="154"/>
      <c r="M39" s="154"/>
      <c r="N39" s="154"/>
      <c r="O39" s="154"/>
      <c r="P39" s="132"/>
      <c r="Q39" s="132"/>
    </row>
    <row r="40" spans="1:17" ht="16.5" thickBot="1">
      <c r="A40" s="149"/>
      <c r="B40" s="176">
        <v>407</v>
      </c>
      <c r="C40" s="53" t="s">
        <v>29</v>
      </c>
      <c r="D40" s="206">
        <v>27</v>
      </c>
      <c r="E40" s="206">
        <v>3</v>
      </c>
      <c r="F40" s="206">
        <v>14</v>
      </c>
      <c r="G40" s="206">
        <v>5</v>
      </c>
      <c r="H40" s="206">
        <v>1</v>
      </c>
      <c r="I40" s="206"/>
      <c r="J40" s="206">
        <v>0</v>
      </c>
      <c r="K40" s="54">
        <v>4</v>
      </c>
      <c r="L40" s="154"/>
      <c r="M40" s="154"/>
      <c r="N40" s="154"/>
      <c r="O40" s="154"/>
      <c r="P40" s="132"/>
      <c r="Q40" s="132"/>
    </row>
    <row r="41" spans="1:17" ht="15.75">
      <c r="A41" s="14"/>
      <c r="B41" s="177">
        <v>50</v>
      </c>
      <c r="C41" s="63" t="s">
        <v>30</v>
      </c>
      <c r="D41" s="209">
        <v>1219</v>
      </c>
      <c r="E41" s="210">
        <v>302</v>
      </c>
      <c r="F41" s="210">
        <v>427</v>
      </c>
      <c r="G41" s="210">
        <v>86</v>
      </c>
      <c r="H41" s="210">
        <v>7</v>
      </c>
      <c r="I41" s="210">
        <v>51</v>
      </c>
      <c r="J41" s="210">
        <v>16</v>
      </c>
      <c r="K41" s="180">
        <v>330</v>
      </c>
      <c r="L41" s="154"/>
      <c r="M41" s="154"/>
      <c r="N41" s="154"/>
      <c r="O41" s="154"/>
      <c r="P41" s="132"/>
      <c r="Q41" s="132"/>
    </row>
    <row r="42" spans="1:13" ht="15.75">
      <c r="A42" s="14"/>
      <c r="B42" s="177">
        <v>53</v>
      </c>
      <c r="C42" s="64" t="s">
        <v>31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5">
        <v>0</v>
      </c>
      <c r="J42" s="210">
        <v>0</v>
      </c>
      <c r="K42" s="180">
        <v>0</v>
      </c>
      <c r="L42" s="154"/>
      <c r="M42" s="130"/>
    </row>
    <row r="43" spans="1:13" ht="15.75">
      <c r="A43" s="14"/>
      <c r="B43" s="177">
        <v>55</v>
      </c>
      <c r="C43" s="64" t="s">
        <v>32</v>
      </c>
      <c r="D43" s="209">
        <v>88</v>
      </c>
      <c r="E43" s="210">
        <v>22</v>
      </c>
      <c r="F43" s="210">
        <v>26</v>
      </c>
      <c r="G43" s="210">
        <v>10</v>
      </c>
      <c r="H43" s="210">
        <v>0</v>
      </c>
      <c r="I43" s="210">
        <v>0</v>
      </c>
      <c r="J43" s="210">
        <v>0</v>
      </c>
      <c r="K43" s="180">
        <v>30</v>
      </c>
      <c r="L43" s="154"/>
      <c r="M43" s="130"/>
    </row>
    <row r="44" spans="1:13" ht="15.75">
      <c r="A44" s="149"/>
      <c r="B44" s="177">
        <v>60</v>
      </c>
      <c r="C44" s="178" t="s">
        <v>33</v>
      </c>
      <c r="D44" s="209">
        <v>354</v>
      </c>
      <c r="E44" s="210">
        <v>182</v>
      </c>
      <c r="F44" s="210">
        <v>26</v>
      </c>
      <c r="G44" s="210">
        <v>36</v>
      </c>
      <c r="H44" s="210">
        <v>7</v>
      </c>
      <c r="I44" s="210">
        <v>0</v>
      </c>
      <c r="J44" s="210">
        <v>0</v>
      </c>
      <c r="K44" s="180">
        <v>103</v>
      </c>
      <c r="L44" s="154"/>
      <c r="M44" s="130"/>
    </row>
    <row r="45" spans="1:13" ht="15.75">
      <c r="A45" s="149"/>
      <c r="B45" s="175">
        <v>604</v>
      </c>
      <c r="C45" s="50" t="s">
        <v>98</v>
      </c>
      <c r="D45" s="211">
        <v>174</v>
      </c>
      <c r="E45" s="205">
        <v>174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51">
        <v>0</v>
      </c>
      <c r="L45" s="154"/>
      <c r="M45" s="130"/>
    </row>
    <row r="46" spans="1:13" ht="15.75">
      <c r="A46" s="149"/>
      <c r="B46" s="177">
        <v>65</v>
      </c>
      <c r="C46" s="178" t="s">
        <v>34</v>
      </c>
      <c r="D46" s="209">
        <v>97</v>
      </c>
      <c r="E46" s="210">
        <v>22</v>
      </c>
      <c r="F46" s="210">
        <v>31</v>
      </c>
      <c r="G46" s="210">
        <v>2</v>
      </c>
      <c r="H46" s="210">
        <v>0</v>
      </c>
      <c r="I46" s="210">
        <v>0</v>
      </c>
      <c r="J46" s="210">
        <v>0</v>
      </c>
      <c r="K46" s="180">
        <v>42</v>
      </c>
      <c r="L46" s="154"/>
      <c r="M46" s="130"/>
    </row>
    <row r="47" spans="1:13" ht="15.75">
      <c r="A47" s="149"/>
      <c r="B47" s="175">
        <v>654</v>
      </c>
      <c r="C47" s="50" t="s">
        <v>35</v>
      </c>
      <c r="D47" s="211">
        <v>86</v>
      </c>
      <c r="E47" s="205">
        <v>20</v>
      </c>
      <c r="F47" s="205">
        <v>28</v>
      </c>
      <c r="G47" s="205">
        <v>2</v>
      </c>
      <c r="H47" s="205">
        <v>0</v>
      </c>
      <c r="I47" s="205">
        <v>0</v>
      </c>
      <c r="J47" s="205">
        <v>0</v>
      </c>
      <c r="K47" s="51">
        <v>36</v>
      </c>
      <c r="L47" s="154"/>
      <c r="M47" s="130"/>
    </row>
    <row r="48" spans="1:13" ht="16.5" thickBot="1">
      <c r="A48" s="149"/>
      <c r="B48" s="155">
        <v>70</v>
      </c>
      <c r="C48" s="181" t="s">
        <v>36</v>
      </c>
      <c r="D48" s="216">
        <v>680</v>
      </c>
      <c r="E48" s="217">
        <v>76</v>
      </c>
      <c r="F48" s="217">
        <v>344</v>
      </c>
      <c r="G48" s="217">
        <v>38</v>
      </c>
      <c r="H48" s="217">
        <v>0</v>
      </c>
      <c r="I48" s="217">
        <v>51</v>
      </c>
      <c r="J48" s="217">
        <v>16</v>
      </c>
      <c r="K48" s="182">
        <v>155</v>
      </c>
      <c r="L48" s="130"/>
      <c r="M48" s="130"/>
    </row>
    <row r="49" spans="1:13" ht="15.75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</row>
    <row r="50" spans="1:13" ht="15.75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</row>
    <row r="51" spans="1:13" ht="16.5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</row>
    <row r="52" spans="1:13" ht="15.75">
      <c r="A52" s="14"/>
      <c r="B52" s="171">
        <v>45</v>
      </c>
      <c r="C52" s="73" t="s">
        <v>38</v>
      </c>
      <c r="D52" s="218">
        <v>11</v>
      </c>
      <c r="E52" s="203">
        <v>16</v>
      </c>
      <c r="F52" s="203">
        <v>-7</v>
      </c>
      <c r="G52" s="203">
        <v>-2</v>
      </c>
      <c r="H52" s="203">
        <v>0</v>
      </c>
      <c r="I52" s="203">
        <v>0</v>
      </c>
      <c r="J52" s="203">
        <v>0</v>
      </c>
      <c r="K52" s="124">
        <v>4</v>
      </c>
      <c r="L52" s="130"/>
      <c r="M52" s="130"/>
    </row>
    <row r="53" spans="1:13" ht="15.75">
      <c r="A53" s="149"/>
      <c r="B53" s="177">
        <v>80</v>
      </c>
      <c r="C53" s="184" t="s">
        <v>39</v>
      </c>
      <c r="D53" s="219">
        <v>0.7858900738310091</v>
      </c>
      <c r="E53" s="220">
        <v>1.2251655629139073</v>
      </c>
      <c r="F53" s="220">
        <v>1.2482435597189696</v>
      </c>
      <c r="G53" s="220">
        <v>0.26744186046511625</v>
      </c>
      <c r="H53" s="220">
        <v>0.14285714285714285</v>
      </c>
      <c r="I53" s="220">
        <v>0.058823529411764705</v>
      </c>
      <c r="J53" s="221">
        <v>1.5625</v>
      </c>
      <c r="K53" s="185">
        <v>0.00909090909090909</v>
      </c>
      <c r="L53" s="130"/>
      <c r="M53" s="130"/>
    </row>
    <row r="54" spans="1:13" ht="16.5" thickBot="1">
      <c r="A54" s="149"/>
      <c r="B54" s="155">
        <v>90</v>
      </c>
      <c r="C54" s="186" t="s">
        <v>40</v>
      </c>
      <c r="D54" s="222">
        <v>11.755147198644702</v>
      </c>
      <c r="E54" s="223">
        <v>1.3138105692602902</v>
      </c>
      <c r="F54" s="223">
        <v>5.94672152402026</v>
      </c>
      <c r="G54" s="223">
        <v>0.6569052846301451</v>
      </c>
      <c r="H54" s="223">
        <v>0</v>
      </c>
      <c r="I54" s="223">
        <v>0.8816360398983526</v>
      </c>
      <c r="J54" s="224">
        <v>0.27659169879164003</v>
      </c>
      <c r="K54" s="187">
        <v>2.6794820820440126</v>
      </c>
      <c r="L54" s="130"/>
      <c r="M54" s="130"/>
    </row>
    <row r="55" spans="1:13" ht="15.75">
      <c r="A55" s="339"/>
      <c r="B55" s="157"/>
      <c r="C55" s="337" t="s">
        <v>41</v>
      </c>
      <c r="D55" s="399"/>
      <c r="E55" s="188"/>
      <c r="F55" s="188"/>
      <c r="G55" s="188"/>
      <c r="H55" s="188"/>
      <c r="I55" s="188"/>
      <c r="J55" s="149"/>
      <c r="K55" s="130"/>
      <c r="L55" s="130"/>
      <c r="M55" s="130"/>
    </row>
    <row r="56" spans="1:13" ht="15.75">
      <c r="A56" s="332"/>
      <c r="B56" s="395"/>
      <c r="C56" s="337" t="s">
        <v>104</v>
      </c>
      <c r="D56" s="400">
        <v>57847</v>
      </c>
      <c r="E56" s="488">
        <v>57847</v>
      </c>
      <c r="F56" s="488">
        <v>57847</v>
      </c>
      <c r="G56" s="488">
        <v>57847</v>
      </c>
      <c r="H56" s="488">
        <v>57847</v>
      </c>
      <c r="I56" s="488">
        <v>57847</v>
      </c>
      <c r="J56" s="488">
        <v>57847</v>
      </c>
      <c r="K56" s="488">
        <v>57847</v>
      </c>
      <c r="L56" s="130"/>
      <c r="M56" s="130"/>
    </row>
    <row r="57" spans="1:13" ht="15.75">
      <c r="A57" s="339"/>
      <c r="B57" s="157"/>
      <c r="C57" s="337" t="s">
        <v>100</v>
      </c>
      <c r="D57" s="399"/>
      <c r="E57" s="188"/>
      <c r="F57" s="188"/>
      <c r="G57" s="188"/>
      <c r="H57" s="188"/>
      <c r="I57" s="188"/>
      <c r="J57" s="149"/>
      <c r="K57" s="130"/>
      <c r="L57" s="130"/>
      <c r="M57" s="130"/>
    </row>
    <row r="58" spans="1:13" ht="15.75">
      <c r="A58" s="335"/>
      <c r="B58" s="395"/>
      <c r="C58" s="324"/>
      <c r="D58" s="395"/>
      <c r="E58" s="191"/>
      <c r="F58" s="14"/>
      <c r="G58" s="192"/>
      <c r="H58" s="192"/>
      <c r="I58" s="192"/>
      <c r="J58" s="14"/>
      <c r="K58" s="130"/>
      <c r="L58" s="130"/>
      <c r="M58" s="130"/>
    </row>
    <row r="59" spans="1:13" ht="15.75">
      <c r="A59" s="339"/>
      <c r="B59" s="169"/>
      <c r="C59" s="401"/>
      <c r="D59" s="399"/>
      <c r="E59" s="188"/>
      <c r="F59" s="188"/>
      <c r="G59" s="188"/>
      <c r="H59" s="188"/>
      <c r="I59" s="188"/>
      <c r="J59" s="149"/>
      <c r="K59" s="130"/>
      <c r="L59" s="130"/>
      <c r="M59" s="130"/>
    </row>
    <row r="60" spans="1:13" ht="15.75">
      <c r="A60" s="335"/>
      <c r="B60" s="169"/>
      <c r="C60" s="324"/>
      <c r="D60" s="335"/>
      <c r="E60" s="14"/>
      <c r="F60" s="14"/>
      <c r="G60" s="14"/>
      <c r="H60" s="14"/>
      <c r="I60" s="14"/>
      <c r="J60" s="14"/>
      <c r="K60" s="130"/>
      <c r="L60" s="130"/>
      <c r="M60" s="130"/>
    </row>
    <row r="61" spans="1:13" ht="15.75">
      <c r="A61" s="339"/>
      <c r="B61" s="157"/>
      <c r="C61" s="401"/>
      <c r="D61" s="339"/>
      <c r="E61" s="149"/>
      <c r="F61" s="149"/>
      <c r="G61" s="149"/>
      <c r="H61" s="149"/>
      <c r="I61" s="149"/>
      <c r="J61" s="149"/>
      <c r="K61" s="130"/>
      <c r="L61" s="130"/>
      <c r="M61" s="130"/>
    </row>
    <row r="62" spans="1:13" ht="15.75">
      <c r="A62" s="14"/>
      <c r="B62" s="146"/>
      <c r="C62" s="149"/>
      <c r="D62" s="149"/>
      <c r="E62" s="149"/>
      <c r="F62" s="149"/>
      <c r="G62" s="149"/>
      <c r="H62" s="149"/>
      <c r="I62" s="149"/>
      <c r="J62" s="193"/>
      <c r="K62" s="130"/>
      <c r="L62" s="130"/>
      <c r="M62" s="130"/>
    </row>
    <row r="63" spans="1:13" ht="15.75">
      <c r="A63" s="14"/>
      <c r="B63" s="146"/>
      <c r="C63" s="149"/>
      <c r="D63" s="149"/>
      <c r="E63" s="149"/>
      <c r="F63" s="149"/>
      <c r="G63" s="149"/>
      <c r="H63" s="149"/>
      <c r="I63" s="149"/>
      <c r="J63" s="193"/>
      <c r="K63" s="130"/>
      <c r="L63" s="130"/>
      <c r="M63" s="130"/>
    </row>
    <row r="64" spans="1:13" ht="15.75">
      <c r="A64" s="149"/>
      <c r="B64" s="15"/>
      <c r="C64" s="14"/>
      <c r="D64" s="14"/>
      <c r="E64" s="14"/>
      <c r="F64" s="14"/>
      <c r="G64" s="14"/>
      <c r="H64" s="14"/>
      <c r="I64" s="14"/>
      <c r="J64" s="14"/>
      <c r="K64" s="130"/>
      <c r="L64" s="130"/>
      <c r="M64" s="130"/>
    </row>
    <row r="65" spans="1:13" ht="15.75">
      <c r="A65" s="14"/>
      <c r="B65" s="15"/>
      <c r="C65" s="14"/>
      <c r="D65" s="194"/>
      <c r="E65" s="194"/>
      <c r="F65" s="194"/>
      <c r="G65" s="194"/>
      <c r="H65" s="194"/>
      <c r="I65" s="194"/>
      <c r="J65" s="38"/>
      <c r="K65" s="130"/>
      <c r="L65" s="130"/>
      <c r="M65" s="130"/>
    </row>
    <row r="66" spans="1:13" ht="15.75">
      <c r="A66" s="14"/>
      <c r="B66" s="15"/>
      <c r="C66" s="36"/>
      <c r="D66" s="194"/>
      <c r="E66" s="194"/>
      <c r="F66" s="194"/>
      <c r="G66" s="194"/>
      <c r="H66" s="194"/>
      <c r="I66" s="194"/>
      <c r="J66" s="195"/>
      <c r="K66" s="130"/>
      <c r="L66" s="130"/>
      <c r="M66" s="130"/>
    </row>
    <row r="67" spans="1:13" ht="15.75">
      <c r="A67" s="149"/>
      <c r="B67" s="196"/>
      <c r="C67" s="36"/>
      <c r="D67" s="36"/>
      <c r="E67" s="36"/>
      <c r="F67" s="143"/>
      <c r="G67" s="36"/>
      <c r="H67" s="36"/>
      <c r="I67" s="36"/>
      <c r="J67" s="193"/>
      <c r="K67" s="130"/>
      <c r="L67" s="130"/>
      <c r="M67" s="130"/>
    </row>
    <row r="68" spans="1:13" ht="15.75">
      <c r="A68" s="149"/>
      <c r="B68" s="197"/>
      <c r="C68" s="145"/>
      <c r="D68" s="145"/>
      <c r="E68" s="198"/>
      <c r="F68" s="33"/>
      <c r="G68" s="149"/>
      <c r="H68" s="149"/>
      <c r="I68" s="149"/>
      <c r="J68" s="193"/>
      <c r="K68" s="130"/>
      <c r="L68" s="130"/>
      <c r="M68" s="130"/>
    </row>
    <row r="69" spans="1:13" ht="15.75">
      <c r="A69" s="149"/>
      <c r="B69" s="196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</row>
    <row r="70" spans="1:13" ht="15.75">
      <c r="A70" s="149"/>
      <c r="B70" s="145"/>
      <c r="C70" s="36"/>
      <c r="D70" s="36"/>
      <c r="E70" s="198"/>
      <c r="F70" s="33"/>
      <c r="G70" s="149"/>
      <c r="H70" s="149"/>
      <c r="I70" s="149"/>
      <c r="J70" s="193"/>
      <c r="K70" s="130"/>
      <c r="L70" s="130"/>
      <c r="M70" s="130"/>
    </row>
    <row r="71" spans="1:13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</row>
    <row r="72" spans="1:13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</row>
    <row r="73" spans="1:13" ht="15.75">
      <c r="A73" s="149"/>
      <c r="B73" s="196"/>
      <c r="C73" s="149"/>
      <c r="D73" s="149"/>
      <c r="E73" s="149"/>
      <c r="F73" s="149"/>
      <c r="G73" s="149"/>
      <c r="H73" s="149"/>
      <c r="I73" s="149"/>
      <c r="J73" s="193"/>
      <c r="K73" s="130"/>
      <c r="L73" s="130"/>
      <c r="M73" s="130"/>
    </row>
    <row r="74" spans="1:13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</row>
    <row r="75" spans="1:13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</row>
    <row r="76" spans="1:13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</row>
    <row r="77" spans="1:13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</row>
    <row r="78" spans="1:13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</row>
    <row r="79" spans="1:13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</row>
    <row r="80" spans="1:13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</row>
    <row r="81" spans="1:13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</row>
    <row r="82" spans="1:13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</row>
    <row r="83" spans="1:13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</row>
    <row r="84" spans="1:13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</row>
    <row r="85" spans="1:13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</row>
    <row r="86" spans="1:13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</row>
    <row r="87" spans="1:13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</row>
    <row r="88" spans="1:13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</row>
    <row r="89" spans="1:13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</row>
    <row r="90" spans="1:13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</row>
    <row r="91" spans="1:13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</row>
    <row r="92" spans="1:13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</row>
    <row r="93" spans="1:13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</row>
    <row r="94" spans="1:13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</row>
    <row r="95" spans="1:13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</row>
    <row r="96" spans="1:13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</row>
    <row r="97" spans="1:13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</row>
    <row r="98" spans="1:13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</row>
    <row r="99" spans="1:13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</row>
    <row r="100" spans="1:13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</row>
    <row r="101" spans="1:13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</row>
    <row r="102" spans="1:13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</row>
    <row r="103" spans="1:1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</row>
    <row r="104" spans="1:13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</row>
    <row r="105" spans="1:1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</row>
    <row r="106" spans="1:13" ht="15.75">
      <c r="A106" s="199"/>
      <c r="B106" s="200"/>
      <c r="C106" s="199"/>
      <c r="D106" s="199"/>
      <c r="E106" s="199"/>
      <c r="F106" s="199"/>
      <c r="G106" s="199"/>
      <c r="H106" s="199"/>
      <c r="I106" s="199"/>
      <c r="J106" s="127"/>
      <c r="K106" s="130"/>
      <c r="L106" s="130"/>
      <c r="M106" s="130"/>
    </row>
    <row r="107" spans="1:13" ht="15.75">
      <c r="A107" s="199"/>
      <c r="B107" s="200"/>
      <c r="C107" s="199"/>
      <c r="D107" s="199"/>
      <c r="E107" s="199"/>
      <c r="F107" s="199"/>
      <c r="G107" s="199"/>
      <c r="H107" s="199"/>
      <c r="I107" s="199"/>
      <c r="J107" s="127"/>
      <c r="K107" s="130"/>
      <c r="L107" s="130"/>
      <c r="M107" s="130"/>
    </row>
    <row r="108" spans="1:13" ht="15.75">
      <c r="A108" s="199"/>
      <c r="B108" s="200"/>
      <c r="C108" s="199"/>
      <c r="D108" s="199"/>
      <c r="E108" s="199"/>
      <c r="F108" s="199"/>
      <c r="G108" s="199"/>
      <c r="H108" s="199"/>
      <c r="I108" s="199"/>
      <c r="J108" s="127"/>
      <c r="K108" s="130"/>
      <c r="L108" s="130"/>
      <c r="M108" s="130"/>
    </row>
    <row r="109" spans="1:13" ht="15.75">
      <c r="A109" s="199"/>
      <c r="B109" s="200"/>
      <c r="C109" s="199"/>
      <c r="D109" s="199"/>
      <c r="E109" s="199"/>
      <c r="F109" s="199"/>
      <c r="G109" s="199"/>
      <c r="H109" s="199"/>
      <c r="I109" s="199"/>
      <c r="J109" s="127"/>
      <c r="K109" s="130"/>
      <c r="L109" s="130"/>
      <c r="M109" s="130"/>
    </row>
    <row r="110" spans="1:13" ht="15.75">
      <c r="A110" s="199"/>
      <c r="B110" s="200"/>
      <c r="C110" s="199"/>
      <c r="D110" s="199"/>
      <c r="E110" s="199"/>
      <c r="F110" s="199"/>
      <c r="G110" s="199"/>
      <c r="H110" s="199"/>
      <c r="I110" s="199"/>
      <c r="J110" s="127"/>
      <c r="K110" s="130"/>
      <c r="L110" s="130"/>
      <c r="M110" s="130"/>
    </row>
    <row r="111" spans="1:13" ht="15.75">
      <c r="A111" s="199"/>
      <c r="B111" s="200"/>
      <c r="C111" s="199"/>
      <c r="D111" s="199"/>
      <c r="E111" s="199"/>
      <c r="F111" s="199"/>
      <c r="G111" s="199"/>
      <c r="H111" s="199"/>
      <c r="I111" s="199"/>
      <c r="J111" s="127"/>
      <c r="K111" s="130"/>
      <c r="L111" s="130"/>
      <c r="M111" s="130"/>
    </row>
    <row r="112" spans="1:13" ht="15.75">
      <c r="A112" s="199"/>
      <c r="B112" s="200"/>
      <c r="C112" s="199"/>
      <c r="D112" s="199"/>
      <c r="E112" s="199"/>
      <c r="F112" s="199"/>
      <c r="G112" s="199"/>
      <c r="H112" s="199"/>
      <c r="I112" s="199"/>
      <c r="J112" s="127"/>
      <c r="K112" s="130"/>
      <c r="L112" s="130"/>
      <c r="M112" s="130"/>
    </row>
    <row r="113" spans="1:13" ht="15.75">
      <c r="A113" s="199"/>
      <c r="B113" s="200"/>
      <c r="C113" s="199"/>
      <c r="D113" s="199"/>
      <c r="E113" s="199"/>
      <c r="F113" s="199"/>
      <c r="G113" s="199"/>
      <c r="H113" s="199"/>
      <c r="I113" s="199"/>
      <c r="J113" s="127"/>
      <c r="K113" s="130"/>
      <c r="L113" s="130"/>
      <c r="M113" s="130"/>
    </row>
    <row r="114" spans="1:13" ht="15.75">
      <c r="A114" s="199"/>
      <c r="B114" s="200"/>
      <c r="C114" s="199"/>
      <c r="D114" s="199"/>
      <c r="E114" s="199"/>
      <c r="F114" s="199"/>
      <c r="G114" s="199"/>
      <c r="H114" s="199"/>
      <c r="I114" s="199"/>
      <c r="J114" s="127"/>
      <c r="K114" s="130"/>
      <c r="L114" s="130"/>
      <c r="M114" s="130"/>
    </row>
    <row r="115" spans="1:13" ht="15.75">
      <c r="A115" s="199"/>
      <c r="B115" s="200"/>
      <c r="C115" s="199"/>
      <c r="D115" s="199"/>
      <c r="E115" s="199"/>
      <c r="F115" s="199"/>
      <c r="G115" s="199"/>
      <c r="H115" s="199"/>
      <c r="I115" s="199"/>
      <c r="J115" s="127"/>
      <c r="K115" s="130"/>
      <c r="L115" s="130"/>
      <c r="M115" s="130"/>
    </row>
    <row r="116" spans="1:13" ht="15.75">
      <c r="A116" s="127"/>
      <c r="B116" s="201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</row>
    <row r="117" spans="1:13" ht="15.75">
      <c r="A117" s="127"/>
      <c r="B117" s="201"/>
      <c r="C117" s="127"/>
      <c r="D117" s="127"/>
      <c r="E117" s="127"/>
      <c r="F117" s="127"/>
      <c r="G117" s="127"/>
      <c r="H117" s="127"/>
      <c r="I117" s="127"/>
      <c r="J117" s="127"/>
      <c r="K117" s="130"/>
      <c r="L117" s="130"/>
      <c r="M117" s="130"/>
    </row>
    <row r="118" spans="1:13" ht="15.75">
      <c r="A118" s="127"/>
      <c r="B118" s="201"/>
      <c r="C118" s="127"/>
      <c r="D118" s="127"/>
      <c r="E118" s="127"/>
      <c r="F118" s="127"/>
      <c r="G118" s="127"/>
      <c r="H118" s="127"/>
      <c r="I118" s="127"/>
      <c r="J118" s="127"/>
      <c r="K118" s="130"/>
      <c r="L118" s="130"/>
      <c r="M118" s="130"/>
    </row>
    <row r="119" spans="1:13" ht="15.75">
      <c r="A119" s="127"/>
      <c r="B119" s="201"/>
      <c r="C119" s="127"/>
      <c r="D119" s="127"/>
      <c r="E119" s="127"/>
      <c r="F119" s="127"/>
      <c r="G119" s="127"/>
      <c r="H119" s="127"/>
      <c r="I119" s="127"/>
      <c r="J119" s="127"/>
      <c r="K119" s="130"/>
      <c r="L119" s="130"/>
      <c r="M119" s="130"/>
    </row>
    <row r="120" spans="1:13" ht="15.75">
      <c r="A120" s="127"/>
      <c r="B120" s="201"/>
      <c r="C120" s="127"/>
      <c r="D120" s="127"/>
      <c r="E120" s="127"/>
      <c r="F120" s="127"/>
      <c r="G120" s="127"/>
      <c r="H120" s="127"/>
      <c r="I120" s="127"/>
      <c r="J120" s="127"/>
      <c r="K120" s="130"/>
      <c r="L120" s="130"/>
      <c r="M120" s="130"/>
    </row>
    <row r="121" spans="1:13" ht="15.75">
      <c r="A121" s="127"/>
      <c r="B121" s="201"/>
      <c r="C121" s="127"/>
      <c r="D121" s="127"/>
      <c r="E121" s="127"/>
      <c r="F121" s="127"/>
      <c r="G121" s="127"/>
      <c r="H121" s="127"/>
      <c r="I121" s="127"/>
      <c r="J121" s="127"/>
      <c r="K121" s="130"/>
      <c r="L121" s="130"/>
      <c r="M121" s="130"/>
    </row>
    <row r="122" spans="1:13" ht="15.75">
      <c r="A122" s="127"/>
      <c r="B122" s="201"/>
      <c r="C122" s="127"/>
      <c r="D122" s="127"/>
      <c r="E122" s="127"/>
      <c r="F122" s="127"/>
      <c r="G122" s="127"/>
      <c r="H122" s="127"/>
      <c r="I122" s="127"/>
      <c r="J122" s="127"/>
      <c r="K122" s="130"/>
      <c r="L122" s="130"/>
      <c r="M122" s="130"/>
    </row>
    <row r="123" spans="1:13" ht="15.75">
      <c r="A123" s="127"/>
      <c r="B123" s="201"/>
      <c r="C123" s="127"/>
      <c r="D123" s="127"/>
      <c r="E123" s="127"/>
      <c r="F123" s="127"/>
      <c r="G123" s="127"/>
      <c r="H123" s="127"/>
      <c r="I123" s="127"/>
      <c r="J123" s="127"/>
      <c r="K123" s="130"/>
      <c r="L123" s="130"/>
      <c r="M123" s="130"/>
    </row>
    <row r="124" spans="1:13" ht="15.75">
      <c r="A124" s="127"/>
      <c r="B124" s="201"/>
      <c r="C124" s="127"/>
      <c r="D124" s="127"/>
      <c r="E124" s="127"/>
      <c r="F124" s="127"/>
      <c r="G124" s="127"/>
      <c r="H124" s="127"/>
      <c r="I124" s="127"/>
      <c r="J124" s="127"/>
      <c r="K124" s="130"/>
      <c r="L124" s="130"/>
      <c r="M124" s="130"/>
    </row>
    <row r="125" spans="1:13" ht="15.75">
      <c r="A125" s="127"/>
      <c r="B125" s="201"/>
      <c r="C125" s="127"/>
      <c r="D125" s="127"/>
      <c r="E125" s="127"/>
      <c r="F125" s="127"/>
      <c r="G125" s="127"/>
      <c r="H125" s="127"/>
      <c r="I125" s="127"/>
      <c r="J125" s="127"/>
      <c r="K125" s="130"/>
      <c r="L125" s="130"/>
      <c r="M125" s="130"/>
    </row>
    <row r="126" spans="1:13" ht="15.75">
      <c r="A126" s="127"/>
      <c r="B126" s="201"/>
      <c r="C126" s="127"/>
      <c r="D126" s="127"/>
      <c r="E126" s="127"/>
      <c r="F126" s="127"/>
      <c r="G126" s="127"/>
      <c r="H126" s="127"/>
      <c r="I126" s="127"/>
      <c r="J126" s="127"/>
      <c r="K126" s="130"/>
      <c r="L126" s="130"/>
      <c r="M126" s="130"/>
    </row>
    <row r="127" spans="1:13" ht="15.75">
      <c r="A127" s="127"/>
      <c r="B127" s="201"/>
      <c r="C127" s="127"/>
      <c r="D127" s="127"/>
      <c r="E127" s="127"/>
      <c r="F127" s="127"/>
      <c r="G127" s="127"/>
      <c r="H127" s="127"/>
      <c r="I127" s="127"/>
      <c r="J127" s="127"/>
      <c r="K127" s="130"/>
      <c r="L127" s="130"/>
      <c r="M127" s="130"/>
    </row>
    <row r="128" spans="1:13" ht="15.75">
      <c r="A128" s="127"/>
      <c r="B128" s="201"/>
      <c r="C128" s="127"/>
      <c r="D128" s="127"/>
      <c r="E128" s="127"/>
      <c r="F128" s="127"/>
      <c r="G128" s="127"/>
      <c r="H128" s="127"/>
      <c r="I128" s="127"/>
      <c r="J128" s="127"/>
      <c r="K128" s="130"/>
      <c r="L128" s="130"/>
      <c r="M128" s="130"/>
    </row>
    <row r="129" spans="1:13" ht="15.75">
      <c r="A129" s="127"/>
      <c r="B129" s="201"/>
      <c r="C129" s="127"/>
      <c r="D129" s="127"/>
      <c r="E129" s="127"/>
      <c r="F129" s="127"/>
      <c r="G129" s="127"/>
      <c r="H129" s="127"/>
      <c r="I129" s="127"/>
      <c r="J129" s="127"/>
      <c r="K129" s="130"/>
      <c r="L129" s="130"/>
      <c r="M129" s="130"/>
    </row>
    <row r="130" spans="1:13" ht="15.75">
      <c r="A130" s="127"/>
      <c r="B130" s="201"/>
      <c r="C130" s="127"/>
      <c r="D130" s="127"/>
      <c r="E130" s="127"/>
      <c r="F130" s="127"/>
      <c r="G130" s="127"/>
      <c r="H130" s="127"/>
      <c r="I130" s="127"/>
      <c r="J130" s="127"/>
      <c r="K130" s="130"/>
      <c r="L130" s="130"/>
      <c r="M130" s="130"/>
    </row>
    <row r="131" spans="1:13" ht="15.75">
      <c r="A131" s="127"/>
      <c r="B131" s="201"/>
      <c r="C131" s="127"/>
      <c r="D131" s="127"/>
      <c r="E131" s="127"/>
      <c r="F131" s="127"/>
      <c r="G131" s="127"/>
      <c r="H131" s="127"/>
      <c r="I131" s="127"/>
      <c r="J131" s="127"/>
      <c r="K131" s="130"/>
      <c r="L131" s="130"/>
      <c r="M131" s="130"/>
    </row>
    <row r="132" spans="1:13" ht="15.75">
      <c r="A132" s="127"/>
      <c r="B132" s="201"/>
      <c r="C132" s="127"/>
      <c r="D132" s="127"/>
      <c r="E132" s="127"/>
      <c r="F132" s="127"/>
      <c r="G132" s="127"/>
      <c r="H132" s="127"/>
      <c r="I132" s="127"/>
      <c r="J132" s="127"/>
      <c r="K132" s="130"/>
      <c r="L132" s="130"/>
      <c r="M132" s="130"/>
    </row>
    <row r="133" spans="1:13" ht="15.75">
      <c r="A133" s="127"/>
      <c r="B133" s="201"/>
      <c r="C133" s="127"/>
      <c r="D133" s="127"/>
      <c r="E133" s="127"/>
      <c r="F133" s="127"/>
      <c r="G133" s="127"/>
      <c r="H133" s="127"/>
      <c r="I133" s="127"/>
      <c r="J133" s="127"/>
      <c r="K133" s="130"/>
      <c r="L133" s="130"/>
      <c r="M133" s="130"/>
    </row>
    <row r="134" spans="1:13" ht="15.75">
      <c r="A134" s="127"/>
      <c r="B134" s="201"/>
      <c r="C134" s="127"/>
      <c r="D134" s="127"/>
      <c r="E134" s="127"/>
      <c r="F134" s="127"/>
      <c r="G134" s="127"/>
      <c r="H134" s="127"/>
      <c r="I134" s="127"/>
      <c r="J134" s="127"/>
      <c r="K134" s="130"/>
      <c r="L134" s="130"/>
      <c r="M134" s="130"/>
    </row>
    <row r="135" spans="1:13" ht="15.75">
      <c r="A135" s="127"/>
      <c r="B135" s="201"/>
      <c r="C135" s="127"/>
      <c r="D135" s="127"/>
      <c r="E135" s="127"/>
      <c r="F135" s="127"/>
      <c r="G135" s="127"/>
      <c r="H135" s="127"/>
      <c r="I135" s="127"/>
      <c r="J135" s="127"/>
      <c r="K135" s="130"/>
      <c r="L135" s="130"/>
      <c r="M135" s="130"/>
    </row>
    <row r="136" spans="1:13" ht="15.75">
      <c r="A136" s="127"/>
      <c r="B136" s="201"/>
      <c r="C136" s="127"/>
      <c r="D136" s="127"/>
      <c r="E136" s="127"/>
      <c r="F136" s="127"/>
      <c r="G136" s="127"/>
      <c r="H136" s="127"/>
      <c r="I136" s="127"/>
      <c r="J136" s="127"/>
      <c r="K136" s="130"/>
      <c r="L136" s="130"/>
      <c r="M136" s="130"/>
    </row>
    <row r="137" spans="1:13" ht="15.75">
      <c r="A137" s="127"/>
      <c r="B137" s="201"/>
      <c r="C137" s="127"/>
      <c r="D137" s="127"/>
      <c r="E137" s="127"/>
      <c r="F137" s="127"/>
      <c r="G137" s="127"/>
      <c r="H137" s="127"/>
      <c r="I137" s="127"/>
      <c r="J137" s="127"/>
      <c r="K137" s="130"/>
      <c r="L137" s="130"/>
      <c r="M137" s="130"/>
    </row>
    <row r="138" spans="1:13" ht="15.75">
      <c r="A138" s="127"/>
      <c r="B138" s="201"/>
      <c r="C138" s="127"/>
      <c r="D138" s="127"/>
      <c r="E138" s="127"/>
      <c r="F138" s="127"/>
      <c r="G138" s="127"/>
      <c r="H138" s="127"/>
      <c r="I138" s="127"/>
      <c r="J138" s="127"/>
      <c r="K138" s="130"/>
      <c r="L138" s="130"/>
      <c r="M138" s="130"/>
    </row>
    <row r="139" spans="1:13" ht="15.75">
      <c r="A139" s="127"/>
      <c r="B139" s="201"/>
      <c r="C139" s="127"/>
      <c r="D139" s="127"/>
      <c r="E139" s="127"/>
      <c r="F139" s="127"/>
      <c r="G139" s="127"/>
      <c r="H139" s="127"/>
      <c r="I139" s="127"/>
      <c r="J139" s="127"/>
      <c r="K139" s="130"/>
      <c r="L139" s="130"/>
      <c r="M139" s="130"/>
    </row>
    <row r="140" spans="1:13" ht="15.75">
      <c r="A140" s="127"/>
      <c r="B140" s="201"/>
      <c r="C140" s="127"/>
      <c r="D140" s="127"/>
      <c r="E140" s="127"/>
      <c r="F140" s="127"/>
      <c r="G140" s="127"/>
      <c r="H140" s="127"/>
      <c r="I140" s="127"/>
      <c r="J140" s="127"/>
      <c r="K140" s="130"/>
      <c r="L140" s="130"/>
      <c r="M140" s="130"/>
    </row>
    <row r="141" spans="1:13" ht="15.75">
      <c r="A141" s="127"/>
      <c r="B141" s="201"/>
      <c r="C141" s="127"/>
      <c r="D141" s="127"/>
      <c r="E141" s="127"/>
      <c r="F141" s="127"/>
      <c r="G141" s="127"/>
      <c r="H141" s="127"/>
      <c r="I141" s="127"/>
      <c r="J141" s="127"/>
      <c r="K141" s="130"/>
      <c r="L141" s="130"/>
      <c r="M141" s="130"/>
    </row>
    <row r="142" spans="1:13" ht="15.75">
      <c r="A142" s="127"/>
      <c r="B142" s="201"/>
      <c r="C142" s="127"/>
      <c r="D142" s="127"/>
      <c r="E142" s="127"/>
      <c r="F142" s="127"/>
      <c r="G142" s="127"/>
      <c r="H142" s="127"/>
      <c r="I142" s="127"/>
      <c r="J142" s="127"/>
      <c r="K142" s="130"/>
      <c r="L142" s="130"/>
      <c r="M142" s="130"/>
    </row>
    <row r="143" spans="1:13" ht="15.75">
      <c r="A143" s="127"/>
      <c r="B143" s="201"/>
      <c r="C143" s="127"/>
      <c r="D143" s="127"/>
      <c r="E143" s="127"/>
      <c r="F143" s="127"/>
      <c r="G143" s="127"/>
      <c r="H143" s="127"/>
      <c r="I143" s="127"/>
      <c r="J143" s="127"/>
      <c r="K143" s="130"/>
      <c r="L143" s="130"/>
      <c r="M143" s="130"/>
    </row>
    <row r="144" spans="1:13" ht="15.75">
      <c r="A144" s="127"/>
      <c r="B144" s="201"/>
      <c r="C144" s="127"/>
      <c r="D144" s="127"/>
      <c r="E144" s="127"/>
      <c r="F144" s="127"/>
      <c r="G144" s="127"/>
      <c r="H144" s="127"/>
      <c r="I144" s="127"/>
      <c r="J144" s="127"/>
      <c r="K144" s="130"/>
      <c r="L144" s="130"/>
      <c r="M144" s="130"/>
    </row>
    <row r="145" spans="1:13" ht="15.75">
      <c r="A145" s="127"/>
      <c r="B145" s="201"/>
      <c r="C145" s="127"/>
      <c r="D145" s="127"/>
      <c r="E145" s="127"/>
      <c r="F145" s="127"/>
      <c r="G145" s="127"/>
      <c r="H145" s="127"/>
      <c r="I145" s="127"/>
      <c r="J145" s="127"/>
      <c r="K145" s="130"/>
      <c r="L145" s="130"/>
      <c r="M145" s="130"/>
    </row>
    <row r="146" spans="1:13" ht="15.75">
      <c r="A146" s="127"/>
      <c r="B146" s="201"/>
      <c r="C146" s="127"/>
      <c r="D146" s="127"/>
      <c r="E146" s="127"/>
      <c r="F146" s="127"/>
      <c r="G146" s="127"/>
      <c r="H146" s="127"/>
      <c r="I146" s="127"/>
      <c r="J146" s="127"/>
      <c r="K146" s="130"/>
      <c r="L146" s="130"/>
      <c r="M146" s="130"/>
    </row>
    <row r="147" spans="1:13" ht="15.75">
      <c r="A147" s="127"/>
      <c r="B147" s="201"/>
      <c r="C147" s="127"/>
      <c r="D147" s="127"/>
      <c r="E147" s="127"/>
      <c r="F147" s="127"/>
      <c r="G147" s="127"/>
      <c r="H147" s="127"/>
      <c r="I147" s="127"/>
      <c r="J147" s="127"/>
      <c r="K147" s="130"/>
      <c r="L147" s="130"/>
      <c r="M147" s="130"/>
    </row>
    <row r="148" spans="1:13" ht="15.75">
      <c r="A148" s="127"/>
      <c r="B148" s="201"/>
      <c r="C148" s="127"/>
      <c r="D148" s="127"/>
      <c r="E148" s="127"/>
      <c r="F148" s="127"/>
      <c r="G148" s="127"/>
      <c r="H148" s="127"/>
      <c r="I148" s="127"/>
      <c r="J148" s="127"/>
      <c r="K148" s="130"/>
      <c r="L148" s="130"/>
      <c r="M148" s="130"/>
    </row>
    <row r="149" spans="1:13" ht="15.75">
      <c r="A149" s="127"/>
      <c r="B149" s="201"/>
      <c r="C149" s="127"/>
      <c r="D149" s="127"/>
      <c r="E149" s="127"/>
      <c r="F149" s="127"/>
      <c r="G149" s="127"/>
      <c r="H149" s="127"/>
      <c r="I149" s="127"/>
      <c r="J149" s="127"/>
      <c r="K149" s="130"/>
      <c r="L149" s="130"/>
      <c r="M149" s="130"/>
    </row>
    <row r="150" spans="1:13" ht="15.75">
      <c r="A150" s="127"/>
      <c r="B150" s="201"/>
      <c r="C150" s="127"/>
      <c r="D150" s="127"/>
      <c r="E150" s="127"/>
      <c r="F150" s="127"/>
      <c r="G150" s="127"/>
      <c r="H150" s="127"/>
      <c r="I150" s="127"/>
      <c r="J150" s="127"/>
      <c r="K150" s="130"/>
      <c r="L150" s="130"/>
      <c r="M150" s="130"/>
    </row>
    <row r="151" spans="1:13" ht="15.75">
      <c r="A151" s="127"/>
      <c r="B151" s="201"/>
      <c r="C151" s="127"/>
      <c r="D151" s="127"/>
      <c r="E151" s="127"/>
      <c r="F151" s="127"/>
      <c r="G151" s="127"/>
      <c r="H151" s="127"/>
      <c r="I151" s="127"/>
      <c r="J151" s="127"/>
      <c r="K151" s="130"/>
      <c r="L151" s="130"/>
      <c r="M151" s="130"/>
    </row>
    <row r="152" spans="1:13" ht="15.75">
      <c r="A152" s="127"/>
      <c r="B152" s="201"/>
      <c r="C152" s="127"/>
      <c r="D152" s="127"/>
      <c r="E152" s="127"/>
      <c r="F152" s="127"/>
      <c r="G152" s="127"/>
      <c r="H152" s="127"/>
      <c r="I152" s="127"/>
      <c r="J152" s="127"/>
      <c r="K152" s="130"/>
      <c r="L152" s="130"/>
      <c r="M152" s="130"/>
    </row>
    <row r="153" spans="1:13" ht="15.75">
      <c r="A153" s="127"/>
      <c r="B153" s="201"/>
      <c r="C153" s="127"/>
      <c r="D153" s="127"/>
      <c r="E153" s="127"/>
      <c r="F153" s="127"/>
      <c r="G153" s="127"/>
      <c r="H153" s="127"/>
      <c r="I153" s="127"/>
      <c r="J153" s="127"/>
      <c r="K153" s="130"/>
      <c r="L153" s="130"/>
      <c r="M153" s="130"/>
    </row>
    <row r="154" spans="1:10" ht="15.75">
      <c r="A154" s="127"/>
      <c r="B154" s="201"/>
      <c r="C154" s="127"/>
      <c r="D154" s="127"/>
      <c r="E154" s="127"/>
      <c r="F154" s="127"/>
      <c r="G154" s="127"/>
      <c r="H154" s="127"/>
      <c r="I154" s="127"/>
      <c r="J154" s="127"/>
    </row>
    <row r="155" spans="1:10" ht="15.75">
      <c r="A155" s="127"/>
      <c r="B155" s="201"/>
      <c r="C155" s="127"/>
      <c r="D155" s="127"/>
      <c r="E155" s="127"/>
      <c r="F155" s="127"/>
      <c r="G155" s="127"/>
      <c r="H155" s="127"/>
      <c r="I155" s="127"/>
      <c r="J155" s="127"/>
    </row>
    <row r="156" spans="1:10" ht="15.75">
      <c r="A156" s="127"/>
      <c r="B156" s="201"/>
      <c r="C156" s="127"/>
      <c r="D156" s="127"/>
      <c r="E156" s="127"/>
      <c r="F156" s="127"/>
      <c r="G156" s="127"/>
      <c r="H156" s="127"/>
      <c r="I156" s="127"/>
      <c r="J156" s="127"/>
    </row>
    <row r="157" spans="1:10" ht="15.75">
      <c r="A157" s="127"/>
      <c r="B157" s="201"/>
      <c r="C157" s="127"/>
      <c r="D157" s="127"/>
      <c r="E157" s="127"/>
      <c r="F157" s="127"/>
      <c r="G157" s="127"/>
      <c r="H157" s="127"/>
      <c r="I157" s="127"/>
      <c r="J157" s="127"/>
    </row>
    <row r="158" spans="1:10" ht="15.75">
      <c r="A158" s="127"/>
      <c r="B158" s="201"/>
      <c r="C158" s="127"/>
      <c r="D158" s="127"/>
      <c r="E158" s="127"/>
      <c r="F158" s="127"/>
      <c r="G158" s="127"/>
      <c r="H158" s="127"/>
      <c r="I158" s="127"/>
      <c r="J158" s="127"/>
    </row>
    <row r="159" spans="1:10" ht="15.75">
      <c r="A159" s="127"/>
      <c r="B159" s="201"/>
      <c r="C159" s="127"/>
      <c r="D159" s="127"/>
      <c r="E159" s="127"/>
      <c r="F159" s="127"/>
      <c r="G159" s="127"/>
      <c r="H159" s="127"/>
      <c r="I159" s="127"/>
      <c r="J159" s="127"/>
    </row>
    <row r="160" spans="1:10" ht="15.75">
      <c r="A160" s="127"/>
      <c r="B160" s="201"/>
      <c r="C160" s="127"/>
      <c r="D160" s="127"/>
      <c r="E160" s="127"/>
      <c r="F160" s="127"/>
      <c r="G160" s="127"/>
      <c r="H160" s="127"/>
      <c r="I160" s="127"/>
      <c r="J160" s="127"/>
    </row>
    <row r="161" spans="1:10" ht="15.75">
      <c r="A161" s="127"/>
      <c r="B161" s="201"/>
      <c r="C161" s="127"/>
      <c r="D161" s="127"/>
      <c r="E161" s="127"/>
      <c r="F161" s="127"/>
      <c r="G161" s="127"/>
      <c r="H161" s="127"/>
      <c r="I161" s="127"/>
      <c r="J161" s="127"/>
    </row>
    <row r="162" spans="1:10" ht="15.75">
      <c r="A162" s="127"/>
      <c r="B162" s="201"/>
      <c r="C162" s="127"/>
      <c r="D162" s="127"/>
      <c r="E162" s="127"/>
      <c r="F162" s="127"/>
      <c r="G162" s="127"/>
      <c r="H162" s="127"/>
      <c r="I162" s="127"/>
      <c r="J162" s="127"/>
    </row>
    <row r="163" spans="1:10" ht="15.75">
      <c r="A163" s="127"/>
      <c r="B163" s="201"/>
      <c r="C163" s="127"/>
      <c r="D163" s="127"/>
      <c r="E163" s="127"/>
      <c r="F163" s="127"/>
      <c r="G163" s="127"/>
      <c r="H163" s="127"/>
      <c r="I163" s="127"/>
      <c r="J163" s="127"/>
    </row>
    <row r="164" spans="1:10" ht="15.75">
      <c r="A164" s="127"/>
      <c r="B164" s="201"/>
      <c r="C164" s="127"/>
      <c r="D164" s="127"/>
      <c r="E164" s="127"/>
      <c r="F164" s="127"/>
      <c r="G164" s="127"/>
      <c r="H164" s="127"/>
      <c r="I164" s="127"/>
      <c r="J164" s="127"/>
    </row>
    <row r="165" spans="1:10" ht="15.75">
      <c r="A165" s="127"/>
      <c r="B165" s="201"/>
      <c r="C165" s="127"/>
      <c r="D165" s="127"/>
      <c r="E165" s="127"/>
      <c r="F165" s="127"/>
      <c r="G165" s="127"/>
      <c r="H165" s="127"/>
      <c r="I165" s="127"/>
      <c r="J165" s="127"/>
    </row>
    <row r="166" spans="1:10" ht="15.75">
      <c r="A166" s="127"/>
      <c r="B166" s="201"/>
      <c r="C166" s="127"/>
      <c r="D166" s="127"/>
      <c r="E166" s="127"/>
      <c r="F166" s="127"/>
      <c r="G166" s="127"/>
      <c r="H166" s="127"/>
      <c r="I166" s="127"/>
      <c r="J166" s="127"/>
    </row>
    <row r="167" spans="1:10" ht="15.75">
      <c r="A167" s="127"/>
      <c r="B167" s="201"/>
      <c r="C167" s="127"/>
      <c r="D167" s="127"/>
      <c r="E167" s="127"/>
      <c r="F167" s="127"/>
      <c r="G167" s="127"/>
      <c r="H167" s="127"/>
      <c r="I167" s="127"/>
      <c r="J167" s="127"/>
    </row>
    <row r="168" spans="1:10" ht="15.75">
      <c r="A168" s="127"/>
      <c r="B168" s="201"/>
      <c r="C168" s="127"/>
      <c r="D168" s="127"/>
      <c r="E168" s="127"/>
      <c r="F168" s="127"/>
      <c r="G168" s="127"/>
      <c r="H168" s="127"/>
      <c r="I168" s="127"/>
      <c r="J168" s="127"/>
    </row>
    <row r="169" spans="1:10" ht="15.75">
      <c r="A169" s="127"/>
      <c r="B169" s="201"/>
      <c r="C169" s="127"/>
      <c r="D169" s="127"/>
      <c r="E169" s="127"/>
      <c r="F169" s="127"/>
      <c r="G169" s="127"/>
      <c r="H169" s="127"/>
      <c r="I169" s="127"/>
      <c r="J169" s="127"/>
    </row>
    <row r="170" spans="1:10" ht="15.75">
      <c r="A170" s="127"/>
      <c r="B170" s="201"/>
      <c r="C170" s="127"/>
      <c r="D170" s="127"/>
      <c r="E170" s="127"/>
      <c r="F170" s="127"/>
      <c r="G170" s="127"/>
      <c r="H170" s="127"/>
      <c r="I170" s="127"/>
      <c r="J170" s="127"/>
    </row>
    <row r="171" spans="1:10" ht="15.75">
      <c r="A171" s="127"/>
      <c r="B171" s="201"/>
      <c r="C171" s="127"/>
      <c r="D171" s="127"/>
      <c r="E171" s="127"/>
      <c r="F171" s="127"/>
      <c r="G171" s="127"/>
      <c r="H171" s="127"/>
      <c r="I171" s="127"/>
      <c r="J171" s="127"/>
    </row>
    <row r="172" spans="1:10" ht="15.75">
      <c r="A172" s="127"/>
      <c r="B172" s="201"/>
      <c r="C172" s="127"/>
      <c r="D172" s="127"/>
      <c r="E172" s="127"/>
      <c r="F172" s="127"/>
      <c r="G172" s="127"/>
      <c r="H172" s="127"/>
      <c r="I172" s="127"/>
      <c r="J172" s="127"/>
    </row>
    <row r="173" spans="1:10" ht="15.75">
      <c r="A173" s="127"/>
      <c r="B173" s="201"/>
      <c r="C173" s="127"/>
      <c r="D173" s="127"/>
      <c r="E173" s="127"/>
      <c r="F173" s="127"/>
      <c r="G173" s="127"/>
      <c r="H173" s="127"/>
      <c r="I173" s="127"/>
      <c r="J173" s="127"/>
    </row>
    <row r="174" spans="1:10" ht="15.75">
      <c r="A174" s="127"/>
      <c r="B174" s="201"/>
      <c r="C174" s="127"/>
      <c r="D174" s="127"/>
      <c r="E174" s="127"/>
      <c r="F174" s="127"/>
      <c r="G174" s="127"/>
      <c r="H174" s="127"/>
      <c r="I174" s="127"/>
      <c r="J174" s="127"/>
    </row>
    <row r="175" spans="1:10" ht="15.75">
      <c r="A175" s="127"/>
      <c r="B175" s="201"/>
      <c r="C175" s="127"/>
      <c r="D175" s="127"/>
      <c r="E175" s="127"/>
      <c r="F175" s="127"/>
      <c r="G175" s="127"/>
      <c r="H175" s="127"/>
      <c r="I175" s="127"/>
      <c r="J175" s="127"/>
    </row>
    <row r="176" spans="1:10" ht="15.75">
      <c r="A176" s="127"/>
      <c r="B176" s="201"/>
      <c r="C176" s="127"/>
      <c r="D176" s="127"/>
      <c r="E176" s="127"/>
      <c r="F176" s="127"/>
      <c r="G176" s="127"/>
      <c r="H176" s="127"/>
      <c r="I176" s="127"/>
      <c r="J176" s="127"/>
    </row>
    <row r="177" spans="1:10" ht="15.75">
      <c r="A177" s="127"/>
      <c r="B177" s="201"/>
      <c r="C177" s="127"/>
      <c r="D177" s="127"/>
      <c r="E177" s="127"/>
      <c r="F177" s="127"/>
      <c r="G177" s="127"/>
      <c r="H177" s="127"/>
      <c r="I177" s="127"/>
      <c r="J177" s="127"/>
    </row>
    <row r="178" spans="1:10" ht="15.75">
      <c r="A178" s="127"/>
      <c r="B178" s="201"/>
      <c r="C178" s="127"/>
      <c r="D178" s="127"/>
      <c r="E178" s="127"/>
      <c r="F178" s="127"/>
      <c r="G178" s="127"/>
      <c r="H178" s="127"/>
      <c r="I178" s="127"/>
      <c r="J178" s="127"/>
    </row>
    <row r="179" spans="1:10" ht="15.75">
      <c r="A179" s="127"/>
      <c r="B179" s="201"/>
      <c r="C179" s="127"/>
      <c r="D179" s="127"/>
      <c r="E179" s="127"/>
      <c r="F179" s="127"/>
      <c r="G179" s="127"/>
      <c r="H179" s="127"/>
      <c r="I179" s="127"/>
      <c r="J179" s="127"/>
    </row>
    <row r="180" spans="1:10" ht="15.75">
      <c r="A180" s="127"/>
      <c r="B180" s="201"/>
      <c r="C180" s="127"/>
      <c r="D180" s="127"/>
      <c r="E180" s="127"/>
      <c r="F180" s="127"/>
      <c r="G180" s="127"/>
      <c r="H180" s="127"/>
      <c r="I180" s="127"/>
      <c r="J180" s="127"/>
    </row>
    <row r="181" spans="1:10" ht="15.75">
      <c r="A181" s="127"/>
      <c r="B181" s="201"/>
      <c r="C181" s="127"/>
      <c r="D181" s="127"/>
      <c r="E181" s="127"/>
      <c r="F181" s="127"/>
      <c r="G181" s="127"/>
      <c r="H181" s="127"/>
      <c r="I181" s="127"/>
      <c r="J181" s="127"/>
    </row>
    <row r="182" spans="1:10" ht="15.75">
      <c r="A182" s="127"/>
      <c r="B182" s="201"/>
      <c r="C182" s="127"/>
      <c r="D182" s="127"/>
      <c r="E182" s="127"/>
      <c r="F182" s="127"/>
      <c r="G182" s="127"/>
      <c r="H182" s="127"/>
      <c r="I182" s="127"/>
      <c r="J182" s="127"/>
    </row>
    <row r="183" spans="1:10" ht="15.75">
      <c r="A183" s="127"/>
      <c r="B183" s="201"/>
      <c r="C183" s="127"/>
      <c r="D183" s="127"/>
      <c r="E183" s="127"/>
      <c r="F183" s="127"/>
      <c r="G183" s="127"/>
      <c r="H183" s="127"/>
      <c r="I183" s="127"/>
      <c r="J183" s="127"/>
    </row>
    <row r="184" spans="1:10" ht="15.75">
      <c r="A184" s="127"/>
      <c r="B184" s="201"/>
      <c r="C184" s="127"/>
      <c r="D184" s="127"/>
      <c r="E184" s="127"/>
      <c r="F184" s="127"/>
      <c r="G184" s="127"/>
      <c r="H184" s="127"/>
      <c r="I184" s="127"/>
      <c r="J184" s="127"/>
    </row>
    <row r="185" spans="1:10" ht="15.75">
      <c r="A185" s="127"/>
      <c r="B185" s="201"/>
      <c r="C185" s="127"/>
      <c r="D185" s="127"/>
      <c r="E185" s="127"/>
      <c r="F185" s="127"/>
      <c r="G185" s="127"/>
      <c r="H185" s="127"/>
      <c r="I185" s="127"/>
      <c r="J185" s="127"/>
    </row>
    <row r="186" spans="1:10" ht="15.75">
      <c r="A186" s="127"/>
      <c r="B186" s="201"/>
      <c r="C186" s="127"/>
      <c r="D186" s="127"/>
      <c r="E186" s="127"/>
      <c r="F186" s="127"/>
      <c r="G186" s="127"/>
      <c r="H186" s="127"/>
      <c r="I186" s="127"/>
      <c r="J186" s="127"/>
    </row>
    <row r="187" spans="1:10" ht="15.75">
      <c r="A187" s="127"/>
      <c r="B187" s="201"/>
      <c r="C187" s="127"/>
      <c r="D187" s="127"/>
      <c r="E187" s="127"/>
      <c r="F187" s="127"/>
      <c r="G187" s="127"/>
      <c r="H187" s="127"/>
      <c r="I187" s="127"/>
      <c r="J187" s="127"/>
    </row>
    <row r="188" spans="1:10" ht="15.75">
      <c r="A188" s="127"/>
      <c r="B188" s="201"/>
      <c r="C188" s="127"/>
      <c r="D188" s="127"/>
      <c r="E188" s="127"/>
      <c r="F188" s="127"/>
      <c r="G188" s="127"/>
      <c r="H188" s="127"/>
      <c r="I188" s="127"/>
      <c r="J188" s="127"/>
    </row>
    <row r="189" spans="1:10" ht="15.75">
      <c r="A189" s="127"/>
      <c r="B189" s="201"/>
      <c r="C189" s="127"/>
      <c r="D189" s="127"/>
      <c r="E189" s="127"/>
      <c r="F189" s="127"/>
      <c r="G189" s="127"/>
      <c r="H189" s="127"/>
      <c r="I189" s="127"/>
      <c r="J189" s="127"/>
    </row>
    <row r="190" spans="1:10" ht="15.75">
      <c r="A190" s="127"/>
      <c r="B190" s="201"/>
      <c r="C190" s="127"/>
      <c r="D190" s="127"/>
      <c r="E190" s="127"/>
      <c r="F190" s="127"/>
      <c r="G190" s="127"/>
      <c r="H190" s="127"/>
      <c r="I190" s="127"/>
      <c r="J190" s="127"/>
    </row>
    <row r="191" spans="1:10" ht="15.75">
      <c r="A191" s="127"/>
      <c r="B191" s="201"/>
      <c r="C191" s="127"/>
      <c r="D191" s="127"/>
      <c r="E191" s="127"/>
      <c r="F191" s="127"/>
      <c r="G191" s="127"/>
      <c r="H191" s="127"/>
      <c r="I191" s="127"/>
      <c r="J191" s="127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88" customWidth="1"/>
    <col min="2" max="2" width="4.28125" style="89" customWidth="1"/>
    <col min="3" max="3" width="39.00390625" style="89" customWidth="1"/>
    <col min="4" max="4" width="10.00390625" style="89" customWidth="1"/>
    <col min="5" max="5" width="8.7109375" style="89" customWidth="1"/>
    <col min="6" max="6" width="12.8515625" style="89" customWidth="1"/>
    <col min="7" max="7" width="10.421875" style="89" customWidth="1"/>
    <col min="8" max="8" width="12.421875" style="89" customWidth="1"/>
    <col min="9" max="10" width="8.7109375" style="89" customWidth="1"/>
    <col min="11" max="11" width="9.7109375" style="89" customWidth="1"/>
    <col min="12" max="13" width="8.28125" style="89" customWidth="1"/>
    <col min="14" max="16" width="8.57421875" style="89" customWidth="1"/>
    <col min="17" max="16384" width="8.8515625" style="89" customWidth="1"/>
  </cols>
  <sheetData>
    <row r="1" spans="1:11" ht="19.5" customHeight="1">
      <c r="A1" s="402"/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8" ht="15.75">
      <c r="A2" s="403"/>
      <c r="B2" s="404"/>
      <c r="C2" s="405"/>
      <c r="D2" s="405"/>
      <c r="E2" s="405"/>
      <c r="F2" s="405"/>
      <c r="G2" s="405"/>
      <c r="H2" s="358"/>
      <c r="I2" s="358"/>
      <c r="J2" s="358"/>
      <c r="K2" s="405"/>
      <c r="L2" s="90"/>
      <c r="M2" s="91"/>
      <c r="N2" s="92"/>
      <c r="O2" s="92"/>
      <c r="P2" s="93"/>
      <c r="Q2" s="92"/>
      <c r="R2" s="92"/>
    </row>
    <row r="3" spans="1:18" s="97" customFormat="1" ht="18.75">
      <c r="A3" s="321"/>
      <c r="B3" s="406" t="s">
        <v>57</v>
      </c>
      <c r="C3" s="407"/>
      <c r="D3" s="406"/>
      <c r="E3" s="406"/>
      <c r="F3" s="406"/>
      <c r="G3" s="406"/>
      <c r="H3" s="408"/>
      <c r="I3" s="406"/>
      <c r="J3" s="406"/>
      <c r="K3" s="321"/>
      <c r="L3" s="94"/>
      <c r="M3" s="94"/>
      <c r="N3" s="95"/>
      <c r="O3" s="96"/>
      <c r="P3" s="96"/>
      <c r="Q3" s="96"/>
      <c r="R3" s="96"/>
    </row>
    <row r="4" spans="1:18" s="97" customFormat="1" ht="15.75">
      <c r="A4" s="356"/>
      <c r="B4" s="322"/>
      <c r="C4" s="331"/>
      <c r="D4" s="331"/>
      <c r="E4" s="331"/>
      <c r="F4" s="357"/>
      <c r="G4" s="357"/>
      <c r="H4" s="358"/>
      <c r="I4" s="358"/>
      <c r="J4" s="358"/>
      <c r="K4" s="357"/>
      <c r="L4" s="94"/>
      <c r="M4" s="94"/>
      <c r="N4" s="96"/>
      <c r="O4" s="96"/>
      <c r="P4" s="96"/>
      <c r="Q4" s="96"/>
      <c r="R4" s="96"/>
    </row>
    <row r="5" spans="1:18" s="97" customFormat="1" ht="12.75">
      <c r="A5" s="359"/>
      <c r="B5" s="360"/>
      <c r="C5" s="360"/>
      <c r="D5" s="360"/>
      <c r="E5" s="360"/>
      <c r="F5" s="361"/>
      <c r="G5" s="361"/>
      <c r="H5" s="362"/>
      <c r="I5" s="360"/>
      <c r="J5" s="360"/>
      <c r="K5" s="363"/>
      <c r="L5" s="94"/>
      <c r="M5" s="94"/>
      <c r="N5" s="95"/>
      <c r="O5" s="96"/>
      <c r="P5" s="96"/>
      <c r="Q5" s="96"/>
      <c r="R5" s="96"/>
    </row>
    <row r="6" spans="1:18" s="97" customFormat="1" ht="14.25">
      <c r="A6" s="364"/>
      <c r="B6" s="365" t="s">
        <v>1</v>
      </c>
      <c r="C6" s="366"/>
      <c r="D6" s="366"/>
      <c r="E6" s="366"/>
      <c r="F6" s="367" t="s">
        <v>42</v>
      </c>
      <c r="G6" s="368"/>
      <c r="H6" s="366"/>
      <c r="I6" s="366"/>
      <c r="J6" s="369" t="s">
        <v>75</v>
      </c>
      <c r="K6" s="370"/>
      <c r="L6"/>
      <c r="M6" s="5"/>
      <c r="N6" s="95"/>
      <c r="O6" s="96"/>
      <c r="P6" s="96"/>
      <c r="Q6" s="96"/>
      <c r="R6" s="96"/>
    </row>
    <row r="7" spans="1:18" ht="16.5" thickBot="1">
      <c r="A7" s="366"/>
      <c r="B7" s="365"/>
      <c r="C7" s="371"/>
      <c r="D7" s="371"/>
      <c r="E7" s="371"/>
      <c r="F7" s="368"/>
      <c r="G7" s="368"/>
      <c r="H7" s="368"/>
      <c r="I7" s="366"/>
      <c r="J7" s="366"/>
      <c r="K7" s="372"/>
      <c r="L7" s="98"/>
      <c r="M7" s="98"/>
      <c r="N7" s="99"/>
      <c r="O7" s="99"/>
      <c r="P7" s="96"/>
      <c r="Q7" s="93"/>
      <c r="R7" s="93"/>
    </row>
    <row r="8" spans="1:18" ht="15.75">
      <c r="A8" s="373"/>
      <c r="B8" s="374" t="s">
        <v>2</v>
      </c>
      <c r="C8" s="374"/>
      <c r="D8" s="375" t="s">
        <v>3</v>
      </c>
      <c r="E8" s="374"/>
      <c r="F8" s="376"/>
      <c r="G8" s="377"/>
      <c r="H8" s="374"/>
      <c r="I8" s="378"/>
      <c r="J8" s="374"/>
      <c r="K8" s="375"/>
      <c r="L8" s="100"/>
      <c r="M8" s="100"/>
      <c r="N8" s="101"/>
      <c r="O8" s="101"/>
      <c r="P8" s="101"/>
      <c r="Q8" s="93"/>
      <c r="R8" s="93"/>
    </row>
    <row r="9" spans="1:18" ht="15.75">
      <c r="A9" s="373"/>
      <c r="B9" s="379" t="s">
        <v>4</v>
      </c>
      <c r="C9" s="379"/>
      <c r="D9" s="380"/>
      <c r="E9" s="379" t="s">
        <v>58</v>
      </c>
      <c r="F9" s="381" t="s">
        <v>59</v>
      </c>
      <c r="G9" s="382" t="s">
        <v>60</v>
      </c>
      <c r="H9" s="379" t="s">
        <v>61</v>
      </c>
      <c r="I9" s="32" t="s">
        <v>62</v>
      </c>
      <c r="J9" s="379" t="s">
        <v>63</v>
      </c>
      <c r="K9" s="380" t="s">
        <v>46</v>
      </c>
      <c r="L9" s="100"/>
      <c r="M9" s="100"/>
      <c r="N9" s="101"/>
      <c r="O9" s="101"/>
      <c r="P9" s="101"/>
      <c r="Q9" s="93"/>
      <c r="R9" s="93"/>
    </row>
    <row r="10" spans="1:18" ht="15.75">
      <c r="A10" s="373"/>
      <c r="B10" s="379" t="s">
        <v>5</v>
      </c>
      <c r="C10" s="379"/>
      <c r="D10" s="380" t="s">
        <v>46</v>
      </c>
      <c r="E10" s="379"/>
      <c r="F10" s="383"/>
      <c r="G10" s="382"/>
      <c r="H10" s="379"/>
      <c r="I10" s="32"/>
      <c r="J10" s="379"/>
      <c r="K10" s="380"/>
      <c r="L10" s="102"/>
      <c r="M10" s="100"/>
      <c r="N10" s="101"/>
      <c r="O10" s="101"/>
      <c r="P10" s="101"/>
      <c r="Q10" s="93"/>
      <c r="R10" s="93"/>
    </row>
    <row r="11" spans="1:18" ht="16.5" thickBot="1">
      <c r="A11" s="373"/>
      <c r="B11" s="384" t="s">
        <v>6</v>
      </c>
      <c r="C11" s="385" t="s">
        <v>7</v>
      </c>
      <c r="D11" s="386" t="s">
        <v>56</v>
      </c>
      <c r="E11" s="385" t="s">
        <v>64</v>
      </c>
      <c r="F11" s="387" t="s">
        <v>65</v>
      </c>
      <c r="G11" s="388" t="s">
        <v>66</v>
      </c>
      <c r="H11" s="385" t="s">
        <v>67</v>
      </c>
      <c r="I11" s="389" t="s">
        <v>68</v>
      </c>
      <c r="J11" s="385">
        <v>5216</v>
      </c>
      <c r="K11" s="386" t="s">
        <v>69</v>
      </c>
      <c r="L11" s="103"/>
      <c r="M11" s="103"/>
      <c r="N11" s="104"/>
      <c r="O11" s="104"/>
      <c r="P11" s="104"/>
      <c r="Q11" s="93"/>
      <c r="R11" s="93"/>
    </row>
    <row r="12" spans="1:18" ht="15.75">
      <c r="A12" s="37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03"/>
      <c r="M12" s="103"/>
      <c r="N12" s="104"/>
      <c r="O12" s="104"/>
      <c r="P12" s="104"/>
      <c r="Q12" s="93"/>
      <c r="R12" s="93"/>
    </row>
    <row r="13" spans="1:18" ht="15.75">
      <c r="A13" s="358"/>
      <c r="B13" s="335" t="s">
        <v>9</v>
      </c>
      <c r="C13" s="371"/>
      <c r="D13" s="371"/>
      <c r="E13" s="371"/>
      <c r="F13" s="32"/>
      <c r="G13" s="32"/>
      <c r="H13" s="32"/>
      <c r="I13" s="169"/>
      <c r="J13" s="169"/>
      <c r="K13" s="32"/>
      <c r="L13" s="103"/>
      <c r="M13" s="103"/>
      <c r="N13" s="104"/>
      <c r="O13" s="104"/>
      <c r="P13" s="104"/>
      <c r="Q13" s="93"/>
      <c r="R13" s="93"/>
    </row>
    <row r="14" spans="1:18" ht="16.5" thickBot="1">
      <c r="A14" s="366"/>
      <c r="B14" s="16"/>
      <c r="C14" s="371"/>
      <c r="D14" s="371"/>
      <c r="E14" s="371"/>
      <c r="F14" s="32"/>
      <c r="G14" s="32"/>
      <c r="H14" s="32"/>
      <c r="I14" s="32"/>
      <c r="J14" s="32"/>
      <c r="K14" s="32"/>
      <c r="L14" s="103"/>
      <c r="M14" s="103"/>
      <c r="N14" s="104"/>
      <c r="O14" s="104"/>
      <c r="P14" s="104"/>
      <c r="Q14" s="93"/>
      <c r="R14" s="93"/>
    </row>
    <row r="15" spans="1:18" ht="15.75">
      <c r="A15" s="18"/>
      <c r="B15" s="19">
        <v>110</v>
      </c>
      <c r="C15" s="20" t="s">
        <v>10</v>
      </c>
      <c r="D15" s="20">
        <v>37</v>
      </c>
      <c r="E15" s="20">
        <v>0</v>
      </c>
      <c r="F15" s="20">
        <v>15</v>
      </c>
      <c r="G15" s="20">
        <v>0</v>
      </c>
      <c r="H15" s="20">
        <v>0</v>
      </c>
      <c r="I15" s="105">
        <v>0</v>
      </c>
      <c r="J15" s="105">
        <v>0</v>
      </c>
      <c r="K15" s="105">
        <v>22</v>
      </c>
      <c r="L15" s="103"/>
      <c r="M15" s="103"/>
      <c r="N15" s="104"/>
      <c r="O15" s="104"/>
      <c r="P15" s="104"/>
      <c r="Q15" s="93"/>
      <c r="R15" s="93"/>
    </row>
    <row r="16" spans="1:18" ht="15.75">
      <c r="A16" s="8"/>
      <c r="B16" s="22">
        <v>120</v>
      </c>
      <c r="C16" s="23" t="s">
        <v>11</v>
      </c>
      <c r="D16" s="106">
        <v>0.2513513513513514</v>
      </c>
      <c r="E16" s="106"/>
      <c r="F16" s="106">
        <v>0.4</v>
      </c>
      <c r="G16" s="106"/>
      <c r="H16" s="106"/>
      <c r="I16" s="107"/>
      <c r="J16" s="107"/>
      <c r="K16" s="106">
        <v>0.15</v>
      </c>
      <c r="L16" s="103"/>
      <c r="M16" s="103"/>
      <c r="N16" s="104"/>
      <c r="O16" s="104"/>
      <c r="P16" s="104"/>
      <c r="Q16" s="93"/>
      <c r="R16" s="93"/>
    </row>
    <row r="17" spans="1:18" ht="16.5" thickBot="1">
      <c r="A17" s="8"/>
      <c r="B17" s="27"/>
      <c r="C17" s="28" t="s">
        <v>12</v>
      </c>
      <c r="D17" s="108">
        <v>9.3</v>
      </c>
      <c r="E17" s="28">
        <v>0</v>
      </c>
      <c r="F17" s="108">
        <v>6</v>
      </c>
      <c r="G17" s="28">
        <v>0</v>
      </c>
      <c r="H17" s="28">
        <v>0</v>
      </c>
      <c r="I17" s="109">
        <v>0</v>
      </c>
      <c r="J17" s="109">
        <v>0</v>
      </c>
      <c r="K17" s="110">
        <v>3.3</v>
      </c>
      <c r="L17" s="103"/>
      <c r="M17" s="103"/>
      <c r="N17" s="104"/>
      <c r="O17" s="104"/>
      <c r="P17" s="104"/>
      <c r="Q17" s="93"/>
      <c r="R17" s="93"/>
    </row>
    <row r="18" spans="1:18" ht="15.75">
      <c r="A18" s="8"/>
      <c r="B18" s="32"/>
      <c r="C18" s="10"/>
      <c r="D18" s="10"/>
      <c r="E18" s="10"/>
      <c r="F18" s="10"/>
      <c r="G18" s="10"/>
      <c r="H18" s="10"/>
      <c r="I18" s="87"/>
      <c r="J18" s="87"/>
      <c r="K18" s="17"/>
      <c r="L18" s="103"/>
      <c r="M18" s="103"/>
      <c r="N18" s="104"/>
      <c r="O18" s="104"/>
      <c r="P18" s="104"/>
      <c r="Q18" s="93"/>
      <c r="R18" s="93"/>
    </row>
    <row r="19" spans="1:18" ht="15.75">
      <c r="A19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84"/>
      <c r="L19" s="103"/>
      <c r="M19" s="103"/>
      <c r="N19" s="104"/>
      <c r="O19" s="104"/>
      <c r="P19" s="104"/>
      <c r="Q19" s="93"/>
      <c r="R19" s="93"/>
    </row>
    <row r="20" spans="1:18" ht="15.75">
      <c r="A20" s="36"/>
      <c r="B20" s="39"/>
      <c r="C20" s="37"/>
      <c r="D20" s="37"/>
      <c r="E20" s="37"/>
      <c r="F20" s="37"/>
      <c r="G20" s="37"/>
      <c r="H20" s="37"/>
      <c r="I20" s="36"/>
      <c r="K20"/>
      <c r="L20" s="103"/>
      <c r="M20" s="103"/>
      <c r="N20" s="104"/>
      <c r="O20" s="104"/>
      <c r="P20" s="104"/>
      <c r="Q20" s="93"/>
      <c r="R20" s="93"/>
    </row>
    <row r="21" spans="1:18" ht="16.5" thickBot="1">
      <c r="A21" s="36"/>
      <c r="B21" s="37"/>
      <c r="C21" s="481" t="s">
        <v>85</v>
      </c>
      <c r="D21" s="37"/>
      <c r="E21" s="37"/>
      <c r="F21" s="37"/>
      <c r="G21" s="37"/>
      <c r="H21" s="37"/>
      <c r="I21" s="37"/>
      <c r="J21" s="37"/>
      <c r="K21" s="84"/>
      <c r="L21" s="103"/>
      <c r="M21" s="103"/>
      <c r="N21" s="104"/>
      <c r="O21" s="104"/>
      <c r="P21" s="104"/>
      <c r="Q21" s="93"/>
      <c r="R21" s="93"/>
    </row>
    <row r="22" spans="1:18" ht="15.75">
      <c r="A22" s="8"/>
      <c r="B22" s="41">
        <v>12</v>
      </c>
      <c r="C22" s="42" t="s">
        <v>14</v>
      </c>
      <c r="D22" s="226">
        <v>9</v>
      </c>
      <c r="E22" s="227">
        <v>0</v>
      </c>
      <c r="F22" s="227">
        <v>6</v>
      </c>
      <c r="G22" s="227">
        <v>0</v>
      </c>
      <c r="H22" s="227">
        <v>0</v>
      </c>
      <c r="I22" s="227">
        <v>0</v>
      </c>
      <c r="J22" s="227">
        <v>0</v>
      </c>
      <c r="K22" s="43">
        <v>3</v>
      </c>
      <c r="L22" s="103"/>
      <c r="M22" s="103"/>
      <c r="N22" s="104"/>
      <c r="O22" s="104"/>
      <c r="P22" s="104"/>
      <c r="Q22" s="93"/>
      <c r="R22" s="93"/>
    </row>
    <row r="23" spans="1:18" ht="15.75">
      <c r="A23" s="8"/>
      <c r="B23" s="44">
        <v>13</v>
      </c>
      <c r="C23" s="45" t="s">
        <v>15</v>
      </c>
      <c r="D23" s="228">
        <v>3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111">
        <v>3</v>
      </c>
      <c r="L23" s="103"/>
      <c r="M23" s="103"/>
      <c r="N23" s="104"/>
      <c r="O23" s="104"/>
      <c r="P23" s="104"/>
      <c r="Q23" s="93"/>
      <c r="R23" s="93"/>
    </row>
    <row r="24" spans="1:18" ht="15.75">
      <c r="A24" s="8"/>
      <c r="B24" s="44">
        <v>14</v>
      </c>
      <c r="C24" s="45" t="s">
        <v>16</v>
      </c>
      <c r="D24" s="229">
        <v>6</v>
      </c>
      <c r="E24" s="229">
        <v>0</v>
      </c>
      <c r="F24" s="229">
        <v>6</v>
      </c>
      <c r="G24" s="229">
        <v>0</v>
      </c>
      <c r="H24" s="229">
        <v>0</v>
      </c>
      <c r="I24" s="229">
        <v>0</v>
      </c>
      <c r="J24" s="229">
        <v>0</v>
      </c>
      <c r="K24" s="112">
        <v>0</v>
      </c>
      <c r="L24" s="103"/>
      <c r="M24" s="103"/>
      <c r="N24" s="104"/>
      <c r="O24" s="104"/>
      <c r="P24" s="104"/>
      <c r="Q24" s="93"/>
      <c r="R24" s="93"/>
    </row>
    <row r="25" spans="1:18" ht="16.5" thickBot="1">
      <c r="A25" s="8"/>
      <c r="B25" s="47">
        <v>145</v>
      </c>
      <c r="C25" s="48" t="s">
        <v>76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113">
        <v>0</v>
      </c>
      <c r="L25" s="103"/>
      <c r="M25" s="103"/>
      <c r="N25" s="104"/>
      <c r="O25" s="104"/>
      <c r="P25" s="104"/>
      <c r="Q25" s="93"/>
      <c r="R25" s="93"/>
    </row>
    <row r="26" spans="1:18" ht="15.75">
      <c r="A26" s="12"/>
      <c r="B26" s="41">
        <v>20</v>
      </c>
      <c r="C26" s="42" t="s">
        <v>18</v>
      </c>
      <c r="D26" s="227">
        <v>360</v>
      </c>
      <c r="E26" s="227">
        <v>72</v>
      </c>
      <c r="F26" s="227">
        <v>93</v>
      </c>
      <c r="G26" s="227">
        <v>64</v>
      </c>
      <c r="H26" s="227">
        <v>15</v>
      </c>
      <c r="I26" s="227">
        <v>92</v>
      </c>
      <c r="J26" s="227">
        <v>1</v>
      </c>
      <c r="K26" s="114">
        <v>23</v>
      </c>
      <c r="L26" s="103"/>
      <c r="M26" s="103"/>
      <c r="N26" s="104"/>
      <c r="O26" s="104"/>
      <c r="P26" s="104"/>
      <c r="Q26" s="93"/>
      <c r="R26" s="93"/>
    </row>
    <row r="27" spans="1:18" ht="15.75">
      <c r="A27" s="12"/>
      <c r="B27" s="49">
        <v>25</v>
      </c>
      <c r="C27" s="50" t="s">
        <v>77</v>
      </c>
      <c r="D27" s="229">
        <v>182</v>
      </c>
      <c r="E27" s="229">
        <v>2</v>
      </c>
      <c r="F27" s="229">
        <v>35</v>
      </c>
      <c r="G27" s="229">
        <v>31</v>
      </c>
      <c r="H27" s="229">
        <v>7</v>
      </c>
      <c r="I27" s="229">
        <v>86</v>
      </c>
      <c r="J27" s="229">
        <v>0</v>
      </c>
      <c r="K27" s="112">
        <v>21</v>
      </c>
      <c r="L27" s="103"/>
      <c r="M27" s="103"/>
      <c r="N27" s="104"/>
      <c r="O27" s="104"/>
      <c r="P27" s="104"/>
      <c r="Q27" s="93"/>
      <c r="R27" s="93"/>
    </row>
    <row r="28" spans="1:18" ht="15.75">
      <c r="A28" s="12"/>
      <c r="B28" s="49">
        <v>206</v>
      </c>
      <c r="C28" s="50" t="s">
        <v>20</v>
      </c>
      <c r="D28" s="229">
        <v>178</v>
      </c>
      <c r="E28" s="229">
        <v>67</v>
      </c>
      <c r="F28" s="229">
        <v>67</v>
      </c>
      <c r="G28" s="229">
        <v>30</v>
      </c>
      <c r="H28" s="229">
        <v>9</v>
      </c>
      <c r="I28" s="229">
        <v>2</v>
      </c>
      <c r="J28" s="229">
        <v>1</v>
      </c>
      <c r="K28" s="112">
        <v>2</v>
      </c>
      <c r="L28" s="103"/>
      <c r="M28" s="103"/>
      <c r="N28" s="104"/>
      <c r="O28" s="104"/>
      <c r="P28" s="104"/>
      <c r="Q28" s="93"/>
      <c r="R28" s="93"/>
    </row>
    <row r="29" spans="1:18" ht="16.5" thickBot="1">
      <c r="A29" s="12"/>
      <c r="B29" s="52">
        <v>208</v>
      </c>
      <c r="C29" s="53" t="s">
        <v>77</v>
      </c>
      <c r="D29" s="230">
        <v>18</v>
      </c>
      <c r="E29" s="229">
        <v>1</v>
      </c>
      <c r="F29" s="229">
        <v>9</v>
      </c>
      <c r="G29" s="229">
        <v>3</v>
      </c>
      <c r="H29" s="229">
        <v>2</v>
      </c>
      <c r="I29" s="229">
        <v>2</v>
      </c>
      <c r="J29" s="229">
        <v>0</v>
      </c>
      <c r="K29" s="112">
        <v>1</v>
      </c>
      <c r="L29" s="103"/>
      <c r="M29" s="103"/>
      <c r="N29" s="104"/>
      <c r="O29" s="104"/>
      <c r="P29" s="104"/>
      <c r="Q29" s="93"/>
      <c r="R29" s="93"/>
    </row>
    <row r="30" spans="1:18" ht="15.75">
      <c r="A30" s="12"/>
      <c r="B30" s="55">
        <v>100</v>
      </c>
      <c r="C30" s="56" t="s">
        <v>21</v>
      </c>
      <c r="D30" s="227">
        <v>11</v>
      </c>
      <c r="E30" s="227">
        <v>0</v>
      </c>
      <c r="F30" s="227">
        <v>9</v>
      </c>
      <c r="G30" s="227">
        <v>0</v>
      </c>
      <c r="H30" s="227">
        <v>1</v>
      </c>
      <c r="I30" s="227">
        <v>1</v>
      </c>
      <c r="J30" s="227">
        <v>0</v>
      </c>
      <c r="K30" s="114">
        <v>0</v>
      </c>
      <c r="L30" s="103"/>
      <c r="M30" s="103"/>
      <c r="N30" s="104"/>
      <c r="O30" s="104"/>
      <c r="P30" s="104"/>
      <c r="Q30" s="93"/>
      <c r="R30" s="93"/>
    </row>
    <row r="31" spans="1:18" ht="15.75">
      <c r="A31" s="12"/>
      <c r="B31" s="49">
        <v>106</v>
      </c>
      <c r="C31" s="57" t="s">
        <v>71</v>
      </c>
      <c r="D31" s="229">
        <v>7</v>
      </c>
      <c r="E31" s="229">
        <v>0</v>
      </c>
      <c r="F31" s="229">
        <v>5</v>
      </c>
      <c r="G31" s="229">
        <v>0</v>
      </c>
      <c r="H31" s="229">
        <v>1</v>
      </c>
      <c r="I31" s="229">
        <v>1</v>
      </c>
      <c r="J31" s="229">
        <v>0</v>
      </c>
      <c r="K31" s="112">
        <v>0</v>
      </c>
      <c r="L31" s="103"/>
      <c r="M31" s="103"/>
      <c r="N31" s="104"/>
      <c r="O31" s="104"/>
      <c r="P31" s="104"/>
      <c r="Q31" s="93"/>
      <c r="R31" s="93"/>
    </row>
    <row r="32" spans="1:18" ht="16.5" thickBot="1">
      <c r="A32" s="12"/>
      <c r="B32" s="49">
        <v>107</v>
      </c>
      <c r="C32" s="58" t="s">
        <v>72</v>
      </c>
      <c r="D32" s="230">
        <v>7</v>
      </c>
      <c r="E32" s="230">
        <v>0</v>
      </c>
      <c r="F32" s="230">
        <v>5</v>
      </c>
      <c r="G32" s="230">
        <v>0</v>
      </c>
      <c r="H32" s="230">
        <v>1</v>
      </c>
      <c r="I32" s="230">
        <v>1</v>
      </c>
      <c r="J32" s="230">
        <v>0</v>
      </c>
      <c r="K32" s="113">
        <v>0</v>
      </c>
      <c r="L32" s="103"/>
      <c r="M32" s="103"/>
      <c r="N32" s="104"/>
      <c r="O32" s="104"/>
      <c r="P32" s="104"/>
      <c r="Q32" s="93"/>
      <c r="R32" s="93"/>
    </row>
    <row r="33" spans="1:18" ht="16.5" thickBot="1">
      <c r="A33" s="12"/>
      <c r="B33" s="59">
        <v>991</v>
      </c>
      <c r="C33" s="60" t="s">
        <v>24</v>
      </c>
      <c r="D33" s="207">
        <v>380</v>
      </c>
      <c r="E33" s="208">
        <v>72</v>
      </c>
      <c r="F33" s="208">
        <v>108</v>
      </c>
      <c r="G33" s="208">
        <v>64</v>
      </c>
      <c r="H33" s="208">
        <v>16</v>
      </c>
      <c r="I33" s="208">
        <v>93</v>
      </c>
      <c r="J33" s="208">
        <v>1</v>
      </c>
      <c r="K33" s="115">
        <v>26</v>
      </c>
      <c r="L33" s="103"/>
      <c r="M33" s="103"/>
      <c r="N33" s="104"/>
      <c r="O33" s="104"/>
      <c r="P33" s="104"/>
      <c r="Q33" s="93"/>
      <c r="R33" s="93"/>
    </row>
    <row r="34" spans="1:13" ht="15.75">
      <c r="A34" s="8"/>
      <c r="B34" s="55">
        <v>30</v>
      </c>
      <c r="C34" s="61" t="s">
        <v>25</v>
      </c>
      <c r="D34" s="231">
        <v>35</v>
      </c>
      <c r="E34" s="232">
        <v>1</v>
      </c>
      <c r="F34" s="232">
        <v>15</v>
      </c>
      <c r="G34" s="232">
        <v>4</v>
      </c>
      <c r="H34" s="232">
        <v>0</v>
      </c>
      <c r="I34" s="232">
        <v>5</v>
      </c>
      <c r="J34" s="232">
        <v>0</v>
      </c>
      <c r="K34" s="116">
        <v>10</v>
      </c>
      <c r="L34" s="117"/>
      <c r="M34" s="117"/>
    </row>
    <row r="35" spans="1:13" ht="15.75">
      <c r="A35" s="8"/>
      <c r="B35" s="49">
        <v>35</v>
      </c>
      <c r="C35" s="50" t="s">
        <v>78</v>
      </c>
      <c r="D35" s="233">
        <v>27</v>
      </c>
      <c r="E35" s="229">
        <v>1</v>
      </c>
      <c r="F35" s="229">
        <v>12</v>
      </c>
      <c r="G35" s="229">
        <v>4</v>
      </c>
      <c r="H35" s="229">
        <v>0</v>
      </c>
      <c r="I35" s="229">
        <v>3</v>
      </c>
      <c r="J35" s="229">
        <v>0</v>
      </c>
      <c r="K35" s="112">
        <v>7</v>
      </c>
      <c r="L35" s="117"/>
      <c r="M35" s="117"/>
    </row>
    <row r="36" spans="1:13" ht="15.75">
      <c r="A36" s="8"/>
      <c r="B36" s="49">
        <v>306</v>
      </c>
      <c r="C36" s="50" t="s">
        <v>20</v>
      </c>
      <c r="D36" s="234">
        <v>14</v>
      </c>
      <c r="E36" s="228">
        <v>1</v>
      </c>
      <c r="F36" s="228">
        <v>7</v>
      </c>
      <c r="G36" s="228">
        <v>1</v>
      </c>
      <c r="H36" s="228">
        <v>0</v>
      </c>
      <c r="I36" s="228">
        <v>4</v>
      </c>
      <c r="J36" s="228">
        <v>0</v>
      </c>
      <c r="K36" s="111">
        <v>1</v>
      </c>
      <c r="L36" s="117"/>
      <c r="M36" s="117"/>
    </row>
    <row r="37" spans="1:13" ht="16.5" thickBot="1">
      <c r="A37" s="12"/>
      <c r="B37" s="49">
        <v>308</v>
      </c>
      <c r="C37" s="53" t="s">
        <v>78</v>
      </c>
      <c r="D37" s="234">
        <v>12</v>
      </c>
      <c r="E37" s="228">
        <v>1</v>
      </c>
      <c r="F37" s="228">
        <v>7</v>
      </c>
      <c r="G37" s="228">
        <v>1</v>
      </c>
      <c r="H37" s="228">
        <v>0</v>
      </c>
      <c r="I37" s="228">
        <v>2</v>
      </c>
      <c r="J37" s="228">
        <v>0</v>
      </c>
      <c r="K37" s="111">
        <v>1</v>
      </c>
      <c r="L37" s="117"/>
      <c r="M37" s="117"/>
    </row>
    <row r="38" spans="1:13" ht="15.75">
      <c r="A38" s="12"/>
      <c r="B38" s="41">
        <v>40</v>
      </c>
      <c r="C38" s="61" t="s">
        <v>27</v>
      </c>
      <c r="D38" s="227">
        <v>15</v>
      </c>
      <c r="E38" s="227">
        <v>0</v>
      </c>
      <c r="F38" s="227">
        <v>10</v>
      </c>
      <c r="G38" s="227">
        <v>0</v>
      </c>
      <c r="H38" s="227">
        <v>1</v>
      </c>
      <c r="I38" s="227">
        <v>1</v>
      </c>
      <c r="J38" s="227">
        <v>0</v>
      </c>
      <c r="K38" s="114">
        <v>3</v>
      </c>
      <c r="L38" s="117"/>
      <c r="M38" s="117"/>
    </row>
    <row r="39" spans="1:13" ht="15.75">
      <c r="A39" s="12"/>
      <c r="B39" s="49">
        <v>406</v>
      </c>
      <c r="C39" s="62" t="s">
        <v>28</v>
      </c>
      <c r="D39" s="229">
        <v>4</v>
      </c>
      <c r="E39" s="229">
        <v>0</v>
      </c>
      <c r="F39" s="229">
        <v>3</v>
      </c>
      <c r="G39" s="229">
        <v>0</v>
      </c>
      <c r="H39" s="229">
        <v>0</v>
      </c>
      <c r="I39" s="229">
        <v>1</v>
      </c>
      <c r="J39" s="229">
        <v>0</v>
      </c>
      <c r="K39" s="112">
        <v>0</v>
      </c>
      <c r="L39" s="117"/>
      <c r="M39" s="117"/>
    </row>
    <row r="40" spans="1:13" ht="16.5" thickBot="1">
      <c r="A40" s="12"/>
      <c r="B40" s="52">
        <v>407</v>
      </c>
      <c r="C40" s="58" t="s">
        <v>29</v>
      </c>
      <c r="D40" s="230">
        <v>4</v>
      </c>
      <c r="E40" s="230">
        <v>0</v>
      </c>
      <c r="F40" s="230">
        <v>3</v>
      </c>
      <c r="G40" s="230">
        <v>0</v>
      </c>
      <c r="H40" s="230">
        <v>0</v>
      </c>
      <c r="I40" s="230">
        <v>1</v>
      </c>
      <c r="J40" s="230">
        <v>0</v>
      </c>
      <c r="K40" s="113">
        <v>0</v>
      </c>
      <c r="L40" s="117"/>
      <c r="M40" s="117"/>
    </row>
    <row r="41" spans="1:13" ht="15.75">
      <c r="A41" s="12"/>
      <c r="B41" s="55">
        <v>50</v>
      </c>
      <c r="C41" s="63" t="s">
        <v>30</v>
      </c>
      <c r="D41" s="235">
        <v>330</v>
      </c>
      <c r="E41" s="236">
        <v>71</v>
      </c>
      <c r="F41" s="236">
        <v>83</v>
      </c>
      <c r="G41" s="236">
        <v>60</v>
      </c>
      <c r="H41" s="236">
        <v>15</v>
      </c>
      <c r="I41" s="236">
        <v>87</v>
      </c>
      <c r="J41" s="236">
        <v>1</v>
      </c>
      <c r="K41" s="118">
        <v>13</v>
      </c>
      <c r="L41" s="117"/>
      <c r="M41" s="117"/>
    </row>
    <row r="42" spans="1:13" ht="15.75">
      <c r="A42" s="8"/>
      <c r="B42" s="55">
        <v>53</v>
      </c>
      <c r="C42" s="64" t="s">
        <v>31</v>
      </c>
      <c r="D42" s="237">
        <v>0</v>
      </c>
      <c r="E42" s="238">
        <v>0</v>
      </c>
      <c r="F42" s="238">
        <v>0</v>
      </c>
      <c r="G42" s="239">
        <v>0</v>
      </c>
      <c r="H42" s="239">
        <v>0</v>
      </c>
      <c r="I42" s="239">
        <v>0</v>
      </c>
      <c r="J42" s="236">
        <v>0</v>
      </c>
      <c r="K42" s="118">
        <v>0</v>
      </c>
      <c r="L42" s="117"/>
      <c r="M42" s="117"/>
    </row>
    <row r="43" spans="1:13" ht="15.75">
      <c r="A43" s="12"/>
      <c r="B43" s="55">
        <v>55</v>
      </c>
      <c r="C43" s="64" t="s">
        <v>32</v>
      </c>
      <c r="D43" s="235">
        <v>30</v>
      </c>
      <c r="E43" s="236">
        <v>0</v>
      </c>
      <c r="F43" s="236">
        <v>4</v>
      </c>
      <c r="G43" s="236">
        <v>23</v>
      </c>
      <c r="H43" s="236">
        <v>0</v>
      </c>
      <c r="I43" s="236">
        <v>3</v>
      </c>
      <c r="J43" s="236">
        <v>0</v>
      </c>
      <c r="K43" s="118">
        <v>0</v>
      </c>
      <c r="L43" s="117"/>
      <c r="M43" s="117"/>
    </row>
    <row r="44" spans="1:13" ht="15.75">
      <c r="A44" s="8"/>
      <c r="B44" s="55">
        <v>60</v>
      </c>
      <c r="C44" s="57" t="s">
        <v>33</v>
      </c>
      <c r="D44" s="235">
        <v>103</v>
      </c>
      <c r="E44" s="236">
        <v>71</v>
      </c>
      <c r="F44" s="236">
        <v>2</v>
      </c>
      <c r="G44" s="236">
        <v>14</v>
      </c>
      <c r="H44" s="236">
        <v>10</v>
      </c>
      <c r="I44" s="236">
        <v>6</v>
      </c>
      <c r="J44" s="236">
        <v>0</v>
      </c>
      <c r="K44" s="118">
        <v>0</v>
      </c>
      <c r="L44" s="117"/>
      <c r="M44" s="117"/>
    </row>
    <row r="45" spans="1:13" ht="15.75">
      <c r="A45" s="8"/>
      <c r="B45" s="175">
        <v>604</v>
      </c>
      <c r="C45" s="50" t="s">
        <v>98</v>
      </c>
      <c r="D45" s="458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6">
        <v>0</v>
      </c>
      <c r="L45" s="117"/>
      <c r="M45" s="117"/>
    </row>
    <row r="46" spans="1:13" ht="15.75">
      <c r="A46" s="12"/>
      <c r="B46" s="55">
        <v>65</v>
      </c>
      <c r="C46" s="57" t="s">
        <v>34</v>
      </c>
      <c r="D46" s="235">
        <v>42</v>
      </c>
      <c r="E46" s="236">
        <v>0</v>
      </c>
      <c r="F46" s="236">
        <v>0</v>
      </c>
      <c r="G46" s="236">
        <v>9</v>
      </c>
      <c r="H46" s="236">
        <v>2</v>
      </c>
      <c r="I46" s="236">
        <v>31</v>
      </c>
      <c r="J46" s="236">
        <v>0</v>
      </c>
      <c r="K46" s="118">
        <v>0</v>
      </c>
      <c r="L46" s="117"/>
      <c r="M46" s="117"/>
    </row>
    <row r="47" spans="1:13" ht="15.75">
      <c r="A47" s="12"/>
      <c r="B47" s="49">
        <v>654</v>
      </c>
      <c r="C47" s="62" t="s">
        <v>35</v>
      </c>
      <c r="D47" s="233">
        <v>36</v>
      </c>
      <c r="E47" s="229">
        <v>0</v>
      </c>
      <c r="F47" s="229">
        <v>0</v>
      </c>
      <c r="G47" s="229">
        <v>7</v>
      </c>
      <c r="H47" s="229">
        <v>2</v>
      </c>
      <c r="I47" s="229">
        <v>27</v>
      </c>
      <c r="J47" s="229">
        <v>0</v>
      </c>
      <c r="K47" s="112">
        <v>0</v>
      </c>
      <c r="L47" s="117"/>
      <c r="M47" s="117"/>
    </row>
    <row r="48" spans="1:13" ht="16.5" thickBot="1">
      <c r="A48" s="12"/>
      <c r="B48" s="13">
        <v>70</v>
      </c>
      <c r="C48" s="65" t="s">
        <v>36</v>
      </c>
      <c r="D48" s="240">
        <v>155</v>
      </c>
      <c r="E48" s="241">
        <v>0</v>
      </c>
      <c r="F48" s="119">
        <v>77</v>
      </c>
      <c r="G48" s="119">
        <v>14</v>
      </c>
      <c r="H48" s="242">
        <v>3</v>
      </c>
      <c r="I48" s="242">
        <v>47</v>
      </c>
      <c r="J48" s="119">
        <v>1</v>
      </c>
      <c r="K48" s="119">
        <v>13</v>
      </c>
      <c r="L48" s="117"/>
      <c r="M48" s="117"/>
    </row>
    <row r="49" spans="1:13" ht="15.75">
      <c r="A49"/>
      <c r="B49" s="67"/>
      <c r="C49" s="68"/>
      <c r="D49" s="11"/>
      <c r="E49" s="11"/>
      <c r="F49" s="11"/>
      <c r="G49" s="11"/>
      <c r="H49" s="11"/>
      <c r="I49" s="11"/>
      <c r="J49" s="11"/>
      <c r="K49" s="120"/>
      <c r="L49" s="117"/>
      <c r="M49" s="117"/>
    </row>
    <row r="50" spans="1:13" ht="15.75">
      <c r="A50"/>
      <c r="B50" s="14" t="s">
        <v>73</v>
      </c>
      <c r="C50" s="71"/>
      <c r="D50" s="11"/>
      <c r="E50" s="121"/>
      <c r="F50" s="11"/>
      <c r="G50" s="11"/>
      <c r="H50" s="11"/>
      <c r="I50" s="11"/>
      <c r="J50" s="11"/>
      <c r="K50" s="120"/>
      <c r="L50" s="117"/>
      <c r="M50" s="117"/>
    </row>
    <row r="51" spans="1:13" ht="16.5" thickBot="1">
      <c r="A51" s="8"/>
      <c r="B51" s="67"/>
      <c r="C51" s="72"/>
      <c r="D51" s="11"/>
      <c r="E51" s="11"/>
      <c r="F51" s="11"/>
      <c r="G51" s="11"/>
      <c r="H51" s="11"/>
      <c r="I51" s="11"/>
      <c r="J51" s="11"/>
      <c r="K51" s="120"/>
      <c r="L51" s="117"/>
      <c r="M51" s="117"/>
    </row>
    <row r="52" spans="1:13" ht="15.75">
      <c r="A52" s="12"/>
      <c r="B52" s="41">
        <v>45</v>
      </c>
      <c r="C52" s="73" t="s">
        <v>38</v>
      </c>
      <c r="D52" s="243">
        <v>4</v>
      </c>
      <c r="E52" s="227">
        <v>0</v>
      </c>
      <c r="F52" s="227">
        <v>1</v>
      </c>
      <c r="G52" s="227">
        <v>0</v>
      </c>
      <c r="H52" s="227">
        <v>0</v>
      </c>
      <c r="I52" s="227">
        <v>0</v>
      </c>
      <c r="J52" s="227">
        <v>0</v>
      </c>
      <c r="K52" s="301">
        <v>3</v>
      </c>
      <c r="L52" s="117"/>
      <c r="M52" s="117"/>
    </row>
    <row r="53" spans="1:13" ht="15.75">
      <c r="A53" s="8"/>
      <c r="B53" s="55">
        <v>80</v>
      </c>
      <c r="C53" s="74" t="s">
        <v>39</v>
      </c>
      <c r="D53" s="244">
        <v>0.00909090909090909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6">
        <v>0</v>
      </c>
      <c r="K53" s="303">
        <v>0.23076923076923078</v>
      </c>
      <c r="L53" s="117"/>
      <c r="M53" s="117"/>
    </row>
    <row r="54" spans="1:13" ht="16.5" thickBot="1">
      <c r="A54" s="12"/>
      <c r="B54" s="13">
        <v>90</v>
      </c>
      <c r="C54" s="75" t="s">
        <v>40</v>
      </c>
      <c r="D54" s="247">
        <v>2.6794820820440126</v>
      </c>
      <c r="E54" s="248">
        <v>0</v>
      </c>
      <c r="F54" s="248">
        <v>1.3310975504347675</v>
      </c>
      <c r="G54" s="248">
        <v>0.242017736442685</v>
      </c>
      <c r="H54" s="248">
        <v>0.051860943523432505</v>
      </c>
      <c r="I54" s="248">
        <v>0.8124881152004425</v>
      </c>
      <c r="J54" s="249">
        <v>0.017286981174477502</v>
      </c>
      <c r="K54" s="187">
        <v>0.22473075526820752</v>
      </c>
      <c r="L54" s="117"/>
      <c r="M54" s="117"/>
    </row>
    <row r="55" spans="1:13" ht="15.75">
      <c r="A55" s="335"/>
      <c r="B55" s="16"/>
      <c r="C55" s="337" t="s">
        <v>41</v>
      </c>
      <c r="D55" s="390"/>
      <c r="E55" s="77"/>
      <c r="F55" s="77"/>
      <c r="G55" s="77"/>
      <c r="H55" s="77"/>
      <c r="I55" s="77"/>
      <c r="J55" s="11"/>
      <c r="K55" s="66"/>
      <c r="L55" s="117"/>
      <c r="M55" s="117"/>
    </row>
    <row r="56" spans="1:13" ht="19.5" customHeight="1">
      <c r="A56" s="335"/>
      <c r="B56" s="391"/>
      <c r="C56" s="337" t="s">
        <v>104</v>
      </c>
      <c r="D56" s="392">
        <v>57847</v>
      </c>
      <c r="E56" s="488">
        <v>57847</v>
      </c>
      <c r="F56" s="488">
        <v>57847</v>
      </c>
      <c r="G56" s="488">
        <v>57847</v>
      </c>
      <c r="H56" s="488">
        <v>57847</v>
      </c>
      <c r="I56" s="488">
        <v>57847</v>
      </c>
      <c r="J56" s="488">
        <v>57847</v>
      </c>
      <c r="K56" s="488">
        <v>57847</v>
      </c>
      <c r="L56" s="117"/>
      <c r="M56" s="117"/>
    </row>
    <row r="57" spans="1:13" ht="15.75">
      <c r="A57" s="373"/>
      <c r="B57" s="16"/>
      <c r="C57" s="337" t="s">
        <v>100</v>
      </c>
      <c r="D57" s="390"/>
      <c r="E57" s="77"/>
      <c r="F57" s="77"/>
      <c r="G57" s="77"/>
      <c r="H57" s="77"/>
      <c r="I57" s="77"/>
      <c r="J57" s="11"/>
      <c r="K57" s="66"/>
      <c r="L57" s="117"/>
      <c r="M57" s="117"/>
    </row>
    <row r="58" spans="1:13" ht="15.75">
      <c r="A58" s="364"/>
      <c r="B58" s="391"/>
      <c r="C58" s="324"/>
      <c r="D58" s="391"/>
      <c r="E58" s="79"/>
      <c r="F58" s="10"/>
      <c r="G58" s="80"/>
      <c r="H58" s="80"/>
      <c r="I58" s="80"/>
      <c r="J58" s="10"/>
      <c r="K58" s="66"/>
      <c r="L58" s="117"/>
      <c r="M58" s="117"/>
    </row>
    <row r="59" spans="1:13" ht="15.75">
      <c r="A59" s="364"/>
      <c r="B59" s="32"/>
      <c r="C59" s="393"/>
      <c r="D59" s="390"/>
      <c r="E59" s="77"/>
      <c r="F59" s="77"/>
      <c r="G59" s="77"/>
      <c r="H59" s="77"/>
      <c r="I59" s="77"/>
      <c r="J59" s="11"/>
      <c r="K59" s="66"/>
      <c r="L59" s="117"/>
      <c r="M59" s="117"/>
    </row>
    <row r="60" spans="1:13" ht="15.75">
      <c r="A60" s="373"/>
      <c r="B60" s="32"/>
      <c r="C60" s="324"/>
      <c r="D60" s="368"/>
      <c r="E60" s="10"/>
      <c r="F60" s="10"/>
      <c r="G60" s="10"/>
      <c r="H60" s="10"/>
      <c r="I60" s="10"/>
      <c r="J60" s="10"/>
      <c r="K60" s="66"/>
      <c r="L60" s="117"/>
      <c r="M60" s="117"/>
    </row>
    <row r="61" spans="1:13" ht="15.75">
      <c r="A61" s="373"/>
      <c r="B61" s="16"/>
      <c r="C61" s="393"/>
      <c r="D61" s="371"/>
      <c r="E61" s="11"/>
      <c r="F61" s="11"/>
      <c r="G61" s="11"/>
      <c r="H61" s="11"/>
      <c r="I61" s="11"/>
      <c r="J61" s="11"/>
      <c r="K61" s="66"/>
      <c r="L61" s="117"/>
      <c r="M61" s="117"/>
    </row>
    <row r="62" spans="1:13" ht="15.75">
      <c r="A62" s="373"/>
      <c r="B62" s="409"/>
      <c r="C62" s="373"/>
      <c r="D62" s="373"/>
      <c r="E62" s="82"/>
      <c r="F62" s="11"/>
      <c r="G62" s="12"/>
      <c r="H62" s="12"/>
      <c r="I62" s="12"/>
      <c r="J62" s="83"/>
      <c r="K62" s="66"/>
      <c r="L62" s="117"/>
      <c r="M62" s="117"/>
    </row>
    <row r="63" spans="1:13" ht="15.75">
      <c r="A63" s="373"/>
      <c r="B63" s="366"/>
      <c r="C63" s="39"/>
      <c r="D63" s="39"/>
      <c r="E63" s="37"/>
      <c r="F63" s="37"/>
      <c r="G63" s="86"/>
      <c r="H63" s="87"/>
      <c r="I63" s="12"/>
      <c r="J63" s="12"/>
      <c r="K63" s="12"/>
      <c r="L63" s="117"/>
      <c r="M63" s="117"/>
    </row>
    <row r="64" spans="1:13" ht="15.75">
      <c r="A64" s="12"/>
      <c r="B64" s="85"/>
      <c r="C64" s="12"/>
      <c r="D64" s="12"/>
      <c r="E64" s="12"/>
      <c r="F64" s="12"/>
      <c r="G64" s="12"/>
      <c r="H64" s="12"/>
      <c r="I64" s="12"/>
      <c r="J64" s="12"/>
      <c r="K64" s="12"/>
      <c r="L64" s="117"/>
      <c r="M64" s="117"/>
    </row>
    <row r="65" spans="1:13" ht="15.75">
      <c r="A65" s="12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2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>
      <c r="A67" s="12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>
      <c r="A68" s="12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2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12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.75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.75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5.75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.75">
      <c r="A74" s="12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.75">
      <c r="A75" s="12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5.75">
      <c r="A76" s="12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15.75">
      <c r="A77" s="12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.75">
      <c r="A78" s="12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5.7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.75">
      <c r="A80" s="12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>
      <c r="A81" s="12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.75">
      <c r="A82" s="12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.75">
      <c r="A83" s="12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>
      <c r="A84" s="12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>
      <c r="A85" s="12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5.75">
      <c r="A86" s="12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5.75">
      <c r="A87" s="12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.75">
      <c r="A88" s="12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5.75">
      <c r="A89" s="12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5.75">
      <c r="A90" s="12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5.75">
      <c r="A91" s="12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5.75">
      <c r="A92" s="12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5.75">
      <c r="A93" s="12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5.75">
      <c r="A94" s="12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5.75">
      <c r="A95" s="12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5.75">
      <c r="A96" s="12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>
      <c r="A97" s="12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>
      <c r="A98" s="12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5.75">
      <c r="A99" s="12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5.75">
      <c r="A100" s="12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5.75">
      <c r="A101" s="12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5.75">
      <c r="A102" s="12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5.75">
      <c r="A103" s="12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5.75">
      <c r="A104" s="12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5.75">
      <c r="A105" s="12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1" ht="15.7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5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15.7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15.7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 ht="15.7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 ht="15.7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5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15.7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15.7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 ht="15.7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 ht="15.7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 ht="15.7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 ht="15.7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 ht="15.7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 ht="15.7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15.7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 ht="15.7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7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 ht="15.7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 ht="15.7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 ht="15.7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 ht="15.7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 ht="15.7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 ht="15.7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 ht="15.7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 ht="15.7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 ht="15.7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7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 ht="15.7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 ht="15.7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 ht="15.7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 ht="15.7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 ht="15.7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 ht="15.7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.7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 ht="15.7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 ht="15.7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 ht="15.7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 ht="15.7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 ht="15.7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15.7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 ht="15.7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 ht="15.7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5.7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5.7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5.7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1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125" customWidth="1"/>
    <col min="2" max="2" width="4.28125" style="126" customWidth="1"/>
    <col min="3" max="3" width="39.00390625" style="126" customWidth="1"/>
    <col min="4" max="4" width="8.8515625" style="126" customWidth="1"/>
    <col min="5" max="5" width="11.421875" style="126" customWidth="1"/>
    <col min="6" max="6" width="14.57421875" style="126" customWidth="1"/>
    <col min="7" max="8" width="8.140625" style="126" customWidth="1"/>
    <col min="9" max="9" width="9.28125" style="126" customWidth="1"/>
    <col min="10" max="10" width="8.7109375" style="126" customWidth="1"/>
    <col min="11" max="11" width="12.00390625" style="126" customWidth="1"/>
    <col min="12" max="36" width="10.7109375" style="126" customWidth="1"/>
    <col min="37" max="16384" width="8.8515625" style="126" customWidth="1"/>
  </cols>
  <sheetData>
    <row r="1" spans="1:10" ht="19.5" customHeight="1">
      <c r="A1" s="394"/>
      <c r="B1" s="395"/>
      <c r="C1" s="395"/>
      <c r="D1" s="395"/>
      <c r="E1" s="395"/>
      <c r="F1" s="395"/>
      <c r="G1" s="395"/>
      <c r="H1" s="395"/>
      <c r="I1" s="395"/>
      <c r="J1" s="395"/>
    </row>
    <row r="2" spans="1:15" ht="15.75">
      <c r="A2" s="396"/>
      <c r="B2" s="397"/>
      <c r="C2" s="396"/>
      <c r="D2" s="396"/>
      <c r="E2" s="396"/>
      <c r="F2" s="332"/>
      <c r="G2" s="332"/>
      <c r="H2" s="332"/>
      <c r="I2" s="332"/>
      <c r="J2" s="396"/>
      <c r="K2" s="130"/>
      <c r="L2" s="131"/>
      <c r="M2" s="130"/>
      <c r="O2" s="132"/>
    </row>
    <row r="3" spans="1:13" s="140" customFormat="1" ht="18.75">
      <c r="A3" s="325"/>
      <c r="B3" s="398" t="s">
        <v>0</v>
      </c>
      <c r="C3" s="326"/>
      <c r="D3" s="327"/>
      <c r="E3" s="327"/>
      <c r="F3" s="328"/>
      <c r="G3" s="327"/>
      <c r="H3" s="327"/>
      <c r="I3" s="327"/>
      <c r="J3" s="329"/>
      <c r="K3" s="137"/>
      <c r="L3" s="138"/>
      <c r="M3" s="139"/>
    </row>
    <row r="4" spans="1:13" s="140" customFormat="1" ht="15.75">
      <c r="A4" s="330"/>
      <c r="B4" s="322"/>
      <c r="C4" s="331"/>
      <c r="D4" s="330"/>
      <c r="E4" s="330"/>
      <c r="F4" s="332"/>
      <c r="G4" s="332"/>
      <c r="H4" s="332"/>
      <c r="I4" s="332"/>
      <c r="J4" s="330"/>
      <c r="K4" s="138"/>
      <c r="L4" s="138"/>
      <c r="M4" s="138"/>
    </row>
    <row r="5" spans="1:13" s="140" customFormat="1" ht="12.75">
      <c r="A5" s="333"/>
      <c r="B5" s="323"/>
      <c r="C5" s="323"/>
      <c r="D5" s="328"/>
      <c r="E5" s="328"/>
      <c r="F5" s="333"/>
      <c r="G5" s="323"/>
      <c r="H5" s="323"/>
      <c r="I5" s="323"/>
      <c r="J5" s="334"/>
      <c r="K5" s="144"/>
      <c r="L5" s="138"/>
      <c r="M5" s="139"/>
    </row>
    <row r="6" spans="1:17" ht="15.75">
      <c r="A6" s="335"/>
      <c r="B6" s="324" t="s">
        <v>1</v>
      </c>
      <c r="C6" s="336"/>
      <c r="D6" s="337" t="s">
        <v>42</v>
      </c>
      <c r="E6" s="335"/>
      <c r="F6" s="336"/>
      <c r="G6" s="336"/>
      <c r="H6" s="336"/>
      <c r="I6" s="336"/>
      <c r="J6" s="338" t="s">
        <v>79</v>
      </c>
      <c r="K6" s="202"/>
      <c r="L6" s="139"/>
      <c r="M6" s="147"/>
      <c r="N6" s="148"/>
      <c r="O6" s="140"/>
      <c r="P6" s="132"/>
      <c r="Q6" s="132"/>
    </row>
    <row r="7" spans="1:17" ht="16.5" thickBot="1">
      <c r="A7" s="336"/>
      <c r="B7" s="324"/>
      <c r="C7" s="339"/>
      <c r="D7" s="335"/>
      <c r="E7" s="335"/>
      <c r="F7" s="335"/>
      <c r="G7" s="336"/>
      <c r="H7" s="336"/>
      <c r="I7" s="336"/>
      <c r="J7" s="340"/>
      <c r="K7" s="150"/>
      <c r="L7" s="150"/>
      <c r="M7" s="151"/>
      <c r="N7" s="151"/>
      <c r="O7" s="151"/>
      <c r="P7" s="132"/>
      <c r="Q7" s="132"/>
    </row>
    <row r="8" spans="1:17" ht="15.75">
      <c r="A8" s="339"/>
      <c r="B8" s="341" t="s">
        <v>2</v>
      </c>
      <c r="C8" s="341"/>
      <c r="D8" s="342"/>
      <c r="E8" s="343" t="s">
        <v>44</v>
      </c>
      <c r="F8" s="341"/>
      <c r="G8" s="344"/>
      <c r="H8" s="341"/>
      <c r="I8" s="341"/>
      <c r="J8" s="345" t="s">
        <v>45</v>
      </c>
      <c r="K8" s="152" t="s">
        <v>46</v>
      </c>
      <c r="L8" s="150"/>
      <c r="M8" s="151"/>
      <c r="N8" s="151"/>
      <c r="O8" s="151"/>
      <c r="P8" s="132"/>
      <c r="Q8" s="132"/>
    </row>
    <row r="9" spans="1:17" ht="15.75">
      <c r="A9" s="339"/>
      <c r="B9" s="346" t="s">
        <v>4</v>
      </c>
      <c r="C9" s="346"/>
      <c r="D9" s="347" t="s">
        <v>3</v>
      </c>
      <c r="E9" s="348"/>
      <c r="F9" s="346" t="s">
        <v>47</v>
      </c>
      <c r="G9" s="169" t="s">
        <v>48</v>
      </c>
      <c r="H9" s="346" t="s">
        <v>49</v>
      </c>
      <c r="I9" s="346" t="s">
        <v>50</v>
      </c>
      <c r="J9" s="349" t="s">
        <v>51</v>
      </c>
      <c r="K9" s="153" t="s">
        <v>52</v>
      </c>
      <c r="L9" s="150"/>
      <c r="M9" s="151"/>
      <c r="N9" s="151"/>
      <c r="O9" s="151"/>
      <c r="P9" s="132"/>
      <c r="Q9" s="132"/>
    </row>
    <row r="10" spans="1:17" ht="15.75">
      <c r="A10" s="339"/>
      <c r="B10" s="346" t="s">
        <v>5</v>
      </c>
      <c r="C10" s="346"/>
      <c r="D10" s="347"/>
      <c r="E10" s="348" t="s">
        <v>53</v>
      </c>
      <c r="F10" s="346"/>
      <c r="G10" s="169"/>
      <c r="H10" s="346"/>
      <c r="I10" s="346"/>
      <c r="J10" s="349" t="s">
        <v>54</v>
      </c>
      <c r="K10" s="153" t="s">
        <v>55</v>
      </c>
      <c r="L10" s="151"/>
      <c r="M10" s="154"/>
      <c r="N10" s="154"/>
      <c r="O10" s="154"/>
      <c r="P10" s="132"/>
      <c r="Q10" s="132"/>
    </row>
    <row r="11" spans="1:17" ht="16.5" thickBot="1">
      <c r="A11" s="339"/>
      <c r="B11" s="350" t="s">
        <v>6</v>
      </c>
      <c r="C11" s="351" t="s">
        <v>7</v>
      </c>
      <c r="D11" s="352" t="s">
        <v>8</v>
      </c>
      <c r="E11" s="353">
        <v>5211</v>
      </c>
      <c r="F11" s="351">
        <v>5212</v>
      </c>
      <c r="G11" s="354">
        <v>5213</v>
      </c>
      <c r="H11" s="351">
        <v>5215</v>
      </c>
      <c r="I11" s="351">
        <v>5230</v>
      </c>
      <c r="J11" s="355">
        <v>5217</v>
      </c>
      <c r="K11" s="156" t="s">
        <v>56</v>
      </c>
      <c r="L11" s="154"/>
      <c r="M11" s="154"/>
      <c r="N11" s="154"/>
      <c r="O11" s="154"/>
      <c r="P11" s="132"/>
      <c r="Q11" s="132"/>
    </row>
    <row r="12" spans="1:17" ht="15.75">
      <c r="A12" s="339"/>
      <c r="B12" s="169"/>
      <c r="C12" s="169"/>
      <c r="D12" s="169"/>
      <c r="E12" s="169"/>
      <c r="F12" s="169"/>
      <c r="G12" s="169"/>
      <c r="H12" s="169"/>
      <c r="I12" s="169"/>
      <c r="J12" s="169"/>
      <c r="K12" s="154"/>
      <c r="L12" s="154"/>
      <c r="M12" s="154"/>
      <c r="N12" s="154"/>
      <c r="O12" s="154"/>
      <c r="P12" s="132"/>
      <c r="Q12" s="132"/>
    </row>
    <row r="13" spans="1:17" ht="15.75">
      <c r="A13" s="332"/>
      <c r="B13" s="335" t="s">
        <v>9</v>
      </c>
      <c r="C13" s="339"/>
      <c r="D13" s="169"/>
      <c r="E13" s="169"/>
      <c r="F13" s="169"/>
      <c r="G13" s="169"/>
      <c r="H13" s="169"/>
      <c r="I13" s="169"/>
      <c r="J13" s="169"/>
      <c r="K13" s="154"/>
      <c r="L13" s="154"/>
      <c r="M13" s="154"/>
      <c r="N13" s="154"/>
      <c r="O13" s="154"/>
      <c r="P13" s="132"/>
      <c r="Q13" s="132"/>
    </row>
    <row r="14" spans="1:17" ht="16.5" thickBot="1">
      <c r="A14" s="336"/>
      <c r="B14" s="157"/>
      <c r="C14" s="339"/>
      <c r="D14" s="169"/>
      <c r="E14" s="169"/>
      <c r="F14" s="169"/>
      <c r="G14" s="169"/>
      <c r="H14" s="169"/>
      <c r="I14" s="169"/>
      <c r="J14" s="169"/>
      <c r="K14" s="154"/>
      <c r="L14" s="154"/>
      <c r="M14" s="154"/>
      <c r="N14" s="154"/>
      <c r="O14" s="154"/>
      <c r="P14" s="132"/>
      <c r="Q14" s="132"/>
    </row>
    <row r="15" spans="1:26" ht="15.75">
      <c r="A15" s="33"/>
      <c r="B15" s="158">
        <v>110</v>
      </c>
      <c r="C15" s="21" t="s">
        <v>10</v>
      </c>
      <c r="D15" s="21">
        <v>2859</v>
      </c>
      <c r="E15" s="21">
        <v>825</v>
      </c>
      <c r="F15" s="21">
        <v>1405</v>
      </c>
      <c r="G15" s="21">
        <v>515</v>
      </c>
      <c r="H15" s="21">
        <v>16</v>
      </c>
      <c r="I15" s="21">
        <v>9</v>
      </c>
      <c r="J15" s="21">
        <v>54</v>
      </c>
      <c r="K15" s="159">
        <v>35</v>
      </c>
      <c r="L15" s="160"/>
      <c r="M15" s="160"/>
      <c r="N15" s="160"/>
      <c r="O15" s="160"/>
      <c r="P15" s="161"/>
      <c r="Q15" s="161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17" ht="15.75">
      <c r="A16" s="14"/>
      <c r="B16" s="163">
        <v>120</v>
      </c>
      <c r="C16" s="164" t="s">
        <v>11</v>
      </c>
      <c r="D16" s="24">
        <v>0.39020636586218954</v>
      </c>
      <c r="E16" s="25">
        <v>0.4290909090909091</v>
      </c>
      <c r="F16" s="25">
        <v>0.4441281138790036</v>
      </c>
      <c r="G16" s="26">
        <v>0.18058252427184465</v>
      </c>
      <c r="H16" s="26">
        <v>0.3125</v>
      </c>
      <c r="I16" s="26">
        <v>0.2222222222222222</v>
      </c>
      <c r="J16" s="25">
        <v>0.48148148148148145</v>
      </c>
      <c r="K16" s="165">
        <v>0.33428571428571424</v>
      </c>
      <c r="L16" s="154"/>
      <c r="M16" s="154"/>
      <c r="N16" s="154"/>
      <c r="O16" s="154"/>
      <c r="P16" s="132"/>
      <c r="Q16" s="132"/>
    </row>
    <row r="17" spans="1:17" ht="16.5" thickBot="1">
      <c r="A17" s="14"/>
      <c r="B17" s="166"/>
      <c r="C17" s="167" t="s">
        <v>12</v>
      </c>
      <c r="D17" s="29">
        <v>1115.6</v>
      </c>
      <c r="E17" s="29">
        <v>354</v>
      </c>
      <c r="F17" s="29">
        <v>624</v>
      </c>
      <c r="G17" s="30">
        <v>93</v>
      </c>
      <c r="H17" s="30">
        <v>5</v>
      </c>
      <c r="I17" s="30">
        <v>2</v>
      </c>
      <c r="J17" s="31">
        <v>26</v>
      </c>
      <c r="K17" s="168">
        <v>11.7</v>
      </c>
      <c r="L17" s="154"/>
      <c r="M17" s="154"/>
      <c r="N17" s="154"/>
      <c r="O17" s="154"/>
      <c r="P17" s="132"/>
      <c r="Q17" s="132"/>
    </row>
    <row r="18" spans="1:17" ht="15.75">
      <c r="A18" s="14"/>
      <c r="B18" s="169"/>
      <c r="C18" s="14"/>
      <c r="D18" s="14"/>
      <c r="E18" s="14"/>
      <c r="F18" s="14"/>
      <c r="G18" s="33"/>
      <c r="H18" s="33"/>
      <c r="I18" s="33"/>
      <c r="J18" s="34"/>
      <c r="K18" s="35"/>
      <c r="L18" s="154"/>
      <c r="M18" s="154"/>
      <c r="N18" s="154"/>
      <c r="O18" s="154"/>
      <c r="P18" s="132"/>
      <c r="Q18" s="132"/>
    </row>
    <row r="19" spans="1:17" ht="15.75">
      <c r="A19" s="129"/>
      <c r="B19" s="36" t="s">
        <v>13</v>
      </c>
      <c r="C19" s="36"/>
      <c r="D19" s="36"/>
      <c r="E19" s="36"/>
      <c r="F19" s="36"/>
      <c r="G19" s="36"/>
      <c r="H19" s="36"/>
      <c r="I19" s="36"/>
      <c r="J19" s="38"/>
      <c r="K19" s="35"/>
      <c r="L19" s="154"/>
      <c r="M19" s="154"/>
      <c r="N19" s="154"/>
      <c r="O19" s="154"/>
      <c r="P19" s="132"/>
      <c r="Q19" s="132"/>
    </row>
    <row r="20" spans="1:17" ht="15.75">
      <c r="A20" s="36"/>
      <c r="B20" s="170"/>
      <c r="C20" s="36"/>
      <c r="D20" s="36"/>
      <c r="E20" s="36"/>
      <c r="F20" s="36"/>
      <c r="G20" s="36"/>
      <c r="H20" s="36"/>
      <c r="I20" s="36"/>
      <c r="K20" s="35"/>
      <c r="L20" s="154"/>
      <c r="M20" s="154"/>
      <c r="N20" s="154"/>
      <c r="O20" s="154"/>
      <c r="P20" s="132"/>
      <c r="Q20" s="132"/>
    </row>
    <row r="21" spans="1:17" ht="16.5" thickBot="1">
      <c r="A21" s="36"/>
      <c r="B21" s="36"/>
      <c r="C21" s="481" t="s">
        <v>85</v>
      </c>
      <c r="D21" s="36"/>
      <c r="E21" s="36"/>
      <c r="F21" s="36"/>
      <c r="G21" s="36"/>
      <c r="H21" s="36"/>
      <c r="I21" s="36"/>
      <c r="J21" s="38"/>
      <c r="K21" s="35"/>
      <c r="L21" s="154"/>
      <c r="M21" s="154"/>
      <c r="N21" s="154"/>
      <c r="O21" s="154"/>
      <c r="P21" s="132"/>
      <c r="Q21" s="132"/>
    </row>
    <row r="22" spans="1:17" ht="15.75">
      <c r="A22" s="14"/>
      <c r="B22" s="171">
        <v>12</v>
      </c>
      <c r="C22" s="42" t="s">
        <v>14</v>
      </c>
      <c r="D22" s="203">
        <v>1116</v>
      </c>
      <c r="E22" s="203">
        <v>354</v>
      </c>
      <c r="F22" s="203">
        <v>624</v>
      </c>
      <c r="G22" s="203">
        <v>93</v>
      </c>
      <c r="H22" s="203">
        <v>5</v>
      </c>
      <c r="I22" s="203">
        <v>2</v>
      </c>
      <c r="J22" s="203">
        <v>26</v>
      </c>
      <c r="K22" s="124">
        <v>12</v>
      </c>
      <c r="L22" s="154"/>
      <c r="M22" s="154"/>
      <c r="N22" s="154"/>
      <c r="O22" s="154"/>
      <c r="P22" s="132"/>
      <c r="Q22" s="132"/>
    </row>
    <row r="23" spans="1:17" ht="15.75">
      <c r="A23" s="149"/>
      <c r="B23" s="172">
        <v>13</v>
      </c>
      <c r="C23" s="173" t="s">
        <v>15</v>
      </c>
      <c r="D23" s="204">
        <v>843</v>
      </c>
      <c r="E23" s="204">
        <v>348</v>
      </c>
      <c r="F23" s="204">
        <v>441</v>
      </c>
      <c r="G23" s="204">
        <v>20</v>
      </c>
      <c r="H23" s="204">
        <v>3</v>
      </c>
      <c r="I23" s="204">
        <v>2</v>
      </c>
      <c r="J23" s="204">
        <v>26</v>
      </c>
      <c r="K23" s="46">
        <v>3</v>
      </c>
      <c r="L23" s="154"/>
      <c r="M23" s="154"/>
      <c r="N23" s="154"/>
      <c r="O23" s="154"/>
      <c r="P23" s="132"/>
      <c r="Q23" s="132"/>
    </row>
    <row r="24" spans="1:17" ht="15.75">
      <c r="A24" s="14"/>
      <c r="B24" s="172">
        <v>14</v>
      </c>
      <c r="C24" s="173" t="s">
        <v>16</v>
      </c>
      <c r="D24" s="205">
        <v>273</v>
      </c>
      <c r="E24" s="205">
        <v>6</v>
      </c>
      <c r="F24" s="205">
        <v>183</v>
      </c>
      <c r="G24" s="205">
        <v>73</v>
      </c>
      <c r="H24" s="205">
        <v>2</v>
      </c>
      <c r="I24" s="205">
        <v>0</v>
      </c>
      <c r="J24" s="205">
        <v>0</v>
      </c>
      <c r="K24" s="51">
        <v>9</v>
      </c>
      <c r="L24" s="154"/>
      <c r="M24" s="154"/>
      <c r="N24" s="154"/>
      <c r="O24" s="154"/>
      <c r="P24" s="132"/>
      <c r="Q24" s="132"/>
    </row>
    <row r="25" spans="1:17" ht="16.5" thickBot="1">
      <c r="A25" s="14"/>
      <c r="B25" s="174">
        <v>145</v>
      </c>
      <c r="C25" s="48" t="s">
        <v>76</v>
      </c>
      <c r="D25" s="206">
        <v>16</v>
      </c>
      <c r="E25" s="206">
        <v>3</v>
      </c>
      <c r="F25" s="206">
        <v>7</v>
      </c>
      <c r="G25" s="206">
        <v>4</v>
      </c>
      <c r="H25" s="206">
        <v>1</v>
      </c>
      <c r="I25" s="206">
        <v>0</v>
      </c>
      <c r="J25" s="206">
        <v>0</v>
      </c>
      <c r="K25" s="54">
        <v>1</v>
      </c>
      <c r="L25" s="154"/>
      <c r="M25" s="154"/>
      <c r="N25" s="154"/>
      <c r="O25" s="154"/>
      <c r="P25" s="132"/>
      <c r="Q25" s="132"/>
    </row>
    <row r="26" spans="1:17" ht="15.75">
      <c r="A26" s="14"/>
      <c r="B26" s="171">
        <v>20</v>
      </c>
      <c r="C26" s="42" t="s">
        <v>18</v>
      </c>
      <c r="D26" s="203">
        <v>795</v>
      </c>
      <c r="E26" s="203">
        <v>144</v>
      </c>
      <c r="F26" s="203">
        <v>149</v>
      </c>
      <c r="G26" s="203">
        <v>67</v>
      </c>
      <c r="H26" s="203">
        <v>6</v>
      </c>
      <c r="I26" s="203">
        <v>57</v>
      </c>
      <c r="J26" s="203">
        <v>12</v>
      </c>
      <c r="K26" s="124">
        <v>360</v>
      </c>
      <c r="L26" s="154"/>
      <c r="M26" s="154"/>
      <c r="N26" s="154"/>
      <c r="O26" s="154"/>
      <c r="P26" s="132"/>
      <c r="Q26" s="132"/>
    </row>
    <row r="27" spans="1:17" ht="15.75">
      <c r="A27" s="149"/>
      <c r="B27" s="175">
        <v>25</v>
      </c>
      <c r="C27" s="50" t="s">
        <v>77</v>
      </c>
      <c r="D27" s="205">
        <v>607</v>
      </c>
      <c r="E27" s="205">
        <v>143</v>
      </c>
      <c r="F27" s="205">
        <v>143</v>
      </c>
      <c r="G27" s="205">
        <v>67</v>
      </c>
      <c r="H27" s="205">
        <v>6</v>
      </c>
      <c r="I27" s="205">
        <v>56</v>
      </c>
      <c r="J27" s="205">
        <v>9</v>
      </c>
      <c r="K27" s="51">
        <v>183</v>
      </c>
      <c r="L27" s="154"/>
      <c r="M27" s="154"/>
      <c r="N27" s="154"/>
      <c r="O27" s="154"/>
      <c r="P27" s="132"/>
      <c r="Q27" s="132"/>
    </row>
    <row r="28" spans="1:17" ht="15.75">
      <c r="A28" s="149"/>
      <c r="B28" s="175">
        <v>206</v>
      </c>
      <c r="C28" s="50" t="s">
        <v>20</v>
      </c>
      <c r="D28" s="205">
        <v>363</v>
      </c>
      <c r="E28" s="205">
        <v>21</v>
      </c>
      <c r="F28" s="205">
        <v>96</v>
      </c>
      <c r="G28" s="205">
        <v>22</v>
      </c>
      <c r="H28" s="205">
        <v>5</v>
      </c>
      <c r="I28" s="205">
        <v>49</v>
      </c>
      <c r="J28" s="205">
        <v>7</v>
      </c>
      <c r="K28" s="51">
        <v>163</v>
      </c>
      <c r="L28" s="154"/>
      <c r="M28" s="154"/>
      <c r="N28" s="154"/>
      <c r="O28" s="154"/>
      <c r="P28" s="132"/>
      <c r="Q28" s="132"/>
    </row>
    <row r="29" spans="1:17" ht="16.5" thickBot="1">
      <c r="A29" s="149"/>
      <c r="B29" s="176">
        <v>208</v>
      </c>
      <c r="C29" s="53" t="s">
        <v>77</v>
      </c>
      <c r="D29" s="206">
        <v>201</v>
      </c>
      <c r="E29" s="206">
        <v>21</v>
      </c>
      <c r="F29" s="206">
        <v>90</v>
      </c>
      <c r="G29" s="206">
        <v>22</v>
      </c>
      <c r="H29" s="206">
        <v>5</v>
      </c>
      <c r="I29" s="206">
        <v>48</v>
      </c>
      <c r="J29" s="206">
        <v>4</v>
      </c>
      <c r="K29" s="54">
        <v>11</v>
      </c>
      <c r="L29" s="154"/>
      <c r="M29" s="154"/>
      <c r="N29" s="154"/>
      <c r="O29" s="154"/>
      <c r="P29" s="132"/>
      <c r="Q29" s="132"/>
    </row>
    <row r="30" spans="1:17" ht="15.75">
      <c r="A30" s="149"/>
      <c r="B30" s="177">
        <v>100</v>
      </c>
      <c r="C30" s="61" t="s">
        <v>21</v>
      </c>
      <c r="D30" s="203">
        <v>128</v>
      </c>
      <c r="E30" s="203">
        <v>39</v>
      </c>
      <c r="F30" s="203">
        <v>63</v>
      </c>
      <c r="G30" s="203">
        <v>8</v>
      </c>
      <c r="H30" s="203">
        <v>1</v>
      </c>
      <c r="I30" s="203"/>
      <c r="J30" s="203">
        <v>2</v>
      </c>
      <c r="K30" s="124">
        <v>15</v>
      </c>
      <c r="L30" s="154"/>
      <c r="M30" s="154"/>
      <c r="N30" s="154"/>
      <c r="O30" s="154"/>
      <c r="P30" s="132"/>
      <c r="Q30" s="132"/>
    </row>
    <row r="31" spans="1:17" ht="15.75">
      <c r="A31" s="149"/>
      <c r="B31" s="175">
        <v>106</v>
      </c>
      <c r="C31" s="178" t="s">
        <v>71</v>
      </c>
      <c r="D31" s="205">
        <v>84</v>
      </c>
      <c r="E31" s="205">
        <v>32</v>
      </c>
      <c r="F31" s="205">
        <v>40</v>
      </c>
      <c r="G31" s="205">
        <v>6</v>
      </c>
      <c r="H31" s="205">
        <v>1</v>
      </c>
      <c r="I31" s="205"/>
      <c r="J31" s="205">
        <v>1</v>
      </c>
      <c r="K31" s="51">
        <v>4</v>
      </c>
      <c r="L31" s="154"/>
      <c r="M31" s="154"/>
      <c r="N31" s="154"/>
      <c r="O31" s="154"/>
      <c r="P31" s="132"/>
      <c r="Q31" s="132"/>
    </row>
    <row r="32" spans="1:17" ht="16.5" thickBot="1">
      <c r="A32" s="149"/>
      <c r="B32" s="175">
        <v>107</v>
      </c>
      <c r="C32" s="53" t="s">
        <v>23</v>
      </c>
      <c r="D32" s="206">
        <v>27</v>
      </c>
      <c r="E32" s="206">
        <v>3</v>
      </c>
      <c r="F32" s="206">
        <v>14</v>
      </c>
      <c r="G32" s="206">
        <v>5</v>
      </c>
      <c r="H32" s="206">
        <v>1</v>
      </c>
      <c r="I32" s="206"/>
      <c r="J32" s="206">
        <v>0</v>
      </c>
      <c r="K32" s="54">
        <v>4</v>
      </c>
      <c r="L32" s="154"/>
      <c r="M32" s="154"/>
      <c r="N32" s="154"/>
      <c r="O32" s="154"/>
      <c r="P32" s="132"/>
      <c r="Q32" s="132"/>
    </row>
    <row r="33" spans="1:17" ht="16.5" thickBot="1">
      <c r="A33" s="149"/>
      <c r="B33" s="179">
        <v>991</v>
      </c>
      <c r="C33" s="60" t="s">
        <v>24</v>
      </c>
      <c r="D33" s="207">
        <v>2039</v>
      </c>
      <c r="E33" s="208">
        <v>537</v>
      </c>
      <c r="F33" s="208">
        <v>836</v>
      </c>
      <c r="G33" s="208">
        <v>168</v>
      </c>
      <c r="H33" s="208">
        <v>12</v>
      </c>
      <c r="I33" s="208">
        <v>59</v>
      </c>
      <c r="J33" s="208">
        <v>40</v>
      </c>
      <c r="K33" s="115">
        <v>387</v>
      </c>
      <c r="L33" s="151"/>
      <c r="M33" s="154"/>
      <c r="N33" s="154"/>
      <c r="O33" s="154"/>
      <c r="P33" s="132"/>
      <c r="Q33" s="132"/>
    </row>
    <row r="34" spans="1:17" ht="15.75">
      <c r="A34" s="149"/>
      <c r="B34" s="177">
        <v>30</v>
      </c>
      <c r="C34" s="61" t="s">
        <v>25</v>
      </c>
      <c r="D34" s="209">
        <v>703</v>
      </c>
      <c r="E34" s="210">
        <v>162</v>
      </c>
      <c r="F34" s="210">
        <v>389</v>
      </c>
      <c r="G34" s="210">
        <v>85</v>
      </c>
      <c r="H34" s="210">
        <v>2</v>
      </c>
      <c r="I34" s="210">
        <v>4</v>
      </c>
      <c r="J34" s="210">
        <v>22</v>
      </c>
      <c r="K34" s="180">
        <v>39</v>
      </c>
      <c r="L34" s="154"/>
      <c r="M34" s="154"/>
      <c r="N34" s="154"/>
      <c r="O34" s="154"/>
      <c r="P34" s="132"/>
      <c r="Q34" s="132"/>
    </row>
    <row r="35" spans="1:17" ht="15.75">
      <c r="A35" s="149"/>
      <c r="B35" s="175">
        <v>35</v>
      </c>
      <c r="C35" s="50" t="s">
        <v>78</v>
      </c>
      <c r="D35" s="211">
        <v>378</v>
      </c>
      <c r="E35" s="205">
        <v>54</v>
      </c>
      <c r="F35" s="205">
        <v>255</v>
      </c>
      <c r="G35" s="205">
        <v>19</v>
      </c>
      <c r="H35" s="205">
        <v>2</v>
      </c>
      <c r="I35" s="205">
        <v>3</v>
      </c>
      <c r="J35" s="205">
        <v>16</v>
      </c>
      <c r="K35" s="51">
        <v>29</v>
      </c>
      <c r="L35" s="154"/>
      <c r="M35" s="154"/>
      <c r="N35" s="154"/>
      <c r="O35" s="154"/>
      <c r="P35" s="132"/>
      <c r="Q35" s="132"/>
    </row>
    <row r="36" spans="1:17" ht="15.75">
      <c r="A36" s="149"/>
      <c r="B36" s="175">
        <v>306</v>
      </c>
      <c r="C36" s="50" t="s">
        <v>20</v>
      </c>
      <c r="D36" s="212">
        <v>504</v>
      </c>
      <c r="E36" s="204">
        <v>124</v>
      </c>
      <c r="F36" s="204">
        <v>283</v>
      </c>
      <c r="G36" s="204">
        <v>72</v>
      </c>
      <c r="H36" s="204">
        <v>0</v>
      </c>
      <c r="I36" s="204">
        <v>3</v>
      </c>
      <c r="J36" s="204">
        <v>14</v>
      </c>
      <c r="K36" s="46">
        <v>8</v>
      </c>
      <c r="L36" s="154"/>
      <c r="M36" s="154"/>
      <c r="N36" s="154"/>
      <c r="O36" s="154"/>
      <c r="P36" s="132"/>
      <c r="Q36" s="132"/>
    </row>
    <row r="37" spans="1:17" ht="16.5" thickBot="1">
      <c r="A37" s="149"/>
      <c r="B37" s="175">
        <v>308</v>
      </c>
      <c r="C37" s="53" t="s">
        <v>78</v>
      </c>
      <c r="D37" s="212">
        <v>261</v>
      </c>
      <c r="E37" s="204">
        <v>35</v>
      </c>
      <c r="F37" s="204">
        <v>190</v>
      </c>
      <c r="G37" s="204">
        <v>12</v>
      </c>
      <c r="H37" s="204">
        <v>0</v>
      </c>
      <c r="I37" s="204">
        <v>3</v>
      </c>
      <c r="J37" s="204">
        <v>14</v>
      </c>
      <c r="K37" s="46">
        <v>7</v>
      </c>
      <c r="L37" s="154"/>
      <c r="M37" s="154"/>
      <c r="N37" s="154"/>
      <c r="O37" s="154"/>
      <c r="P37" s="132"/>
      <c r="Q37" s="132"/>
    </row>
    <row r="38" spans="1:17" ht="15.75">
      <c r="A38" s="149"/>
      <c r="B38" s="171">
        <v>40</v>
      </c>
      <c r="C38" s="61" t="s">
        <v>27</v>
      </c>
      <c r="D38" s="203">
        <v>101</v>
      </c>
      <c r="E38" s="203">
        <v>20</v>
      </c>
      <c r="F38" s="203">
        <v>61</v>
      </c>
      <c r="G38" s="203">
        <v>6</v>
      </c>
      <c r="H38" s="203">
        <v>0</v>
      </c>
      <c r="I38" s="203"/>
      <c r="J38" s="203">
        <v>2</v>
      </c>
      <c r="K38" s="124">
        <v>12</v>
      </c>
      <c r="L38" s="154"/>
      <c r="M38" s="154"/>
      <c r="N38" s="154"/>
      <c r="O38" s="154"/>
      <c r="P38" s="132"/>
      <c r="Q38" s="132"/>
    </row>
    <row r="39" spans="1:17" ht="15.75">
      <c r="A39" s="149"/>
      <c r="B39" s="175">
        <v>406</v>
      </c>
      <c r="C39" s="50" t="s">
        <v>28</v>
      </c>
      <c r="D39" s="205">
        <v>62</v>
      </c>
      <c r="E39" s="205">
        <v>12</v>
      </c>
      <c r="F39" s="205">
        <v>39</v>
      </c>
      <c r="G39" s="205">
        <v>5</v>
      </c>
      <c r="H39" s="205">
        <v>0</v>
      </c>
      <c r="I39" s="205"/>
      <c r="J39" s="205">
        <v>1</v>
      </c>
      <c r="K39" s="51">
        <v>5</v>
      </c>
      <c r="L39" s="154"/>
      <c r="M39" s="154"/>
      <c r="N39" s="154"/>
      <c r="O39" s="154"/>
      <c r="P39" s="132"/>
      <c r="Q39" s="132"/>
    </row>
    <row r="40" spans="1:17" ht="16.5" thickBot="1">
      <c r="A40" s="149"/>
      <c r="B40" s="176">
        <v>407</v>
      </c>
      <c r="C40" s="53" t="s">
        <v>29</v>
      </c>
      <c r="D40" s="206">
        <v>25</v>
      </c>
      <c r="E40" s="206">
        <v>1</v>
      </c>
      <c r="F40" s="206">
        <v>15</v>
      </c>
      <c r="G40" s="206">
        <v>4</v>
      </c>
      <c r="H40" s="206">
        <v>0</v>
      </c>
      <c r="I40" s="206"/>
      <c r="J40" s="206">
        <v>0</v>
      </c>
      <c r="K40" s="54">
        <v>5</v>
      </c>
      <c r="L40" s="154"/>
      <c r="M40" s="154"/>
      <c r="N40" s="154"/>
      <c r="O40" s="154"/>
      <c r="P40" s="132"/>
      <c r="Q40" s="132"/>
    </row>
    <row r="41" spans="1:17" ht="15.75">
      <c r="A41" s="14"/>
      <c r="B41" s="177">
        <v>50</v>
      </c>
      <c r="C41" s="63" t="s">
        <v>30</v>
      </c>
      <c r="D41" s="209">
        <v>1235</v>
      </c>
      <c r="E41" s="210">
        <v>355</v>
      </c>
      <c r="F41" s="210">
        <v>386</v>
      </c>
      <c r="G41" s="210">
        <v>77</v>
      </c>
      <c r="H41" s="210">
        <v>10</v>
      </c>
      <c r="I41" s="210">
        <v>55</v>
      </c>
      <c r="J41" s="210">
        <v>16</v>
      </c>
      <c r="K41" s="180">
        <v>336</v>
      </c>
      <c r="L41" s="154"/>
      <c r="M41" s="154"/>
      <c r="N41" s="154"/>
      <c r="O41" s="154"/>
      <c r="P41" s="132"/>
      <c r="Q41" s="132"/>
    </row>
    <row r="42" spans="1:13" ht="15.75">
      <c r="A42" s="14"/>
      <c r="B42" s="177">
        <v>53</v>
      </c>
      <c r="C42" s="64" t="s">
        <v>31</v>
      </c>
      <c r="D42" s="213">
        <v>0</v>
      </c>
      <c r="E42" s="214">
        <v>0</v>
      </c>
      <c r="F42" s="214">
        <v>0</v>
      </c>
      <c r="G42" s="215">
        <v>0</v>
      </c>
      <c r="H42" s="215">
        <v>0</v>
      </c>
      <c r="I42" s="215">
        <v>0</v>
      </c>
      <c r="J42" s="210">
        <v>0</v>
      </c>
      <c r="K42" s="180">
        <v>0</v>
      </c>
      <c r="L42" s="154"/>
      <c r="M42" s="130"/>
    </row>
    <row r="43" spans="1:13" ht="15.75">
      <c r="A43" s="14"/>
      <c r="B43" s="177">
        <v>55</v>
      </c>
      <c r="C43" s="64" t="s">
        <v>32</v>
      </c>
      <c r="D43" s="209">
        <v>90</v>
      </c>
      <c r="E43" s="210">
        <v>22</v>
      </c>
      <c r="F43" s="210">
        <v>31</v>
      </c>
      <c r="G43" s="210">
        <v>10</v>
      </c>
      <c r="H43" s="210">
        <v>0</v>
      </c>
      <c r="I43" s="210">
        <v>0</v>
      </c>
      <c r="J43" s="210">
        <v>0</v>
      </c>
      <c r="K43" s="180">
        <v>27</v>
      </c>
      <c r="L43" s="154"/>
      <c r="M43" s="130"/>
    </row>
    <row r="44" spans="1:13" ht="15.75">
      <c r="A44" s="149"/>
      <c r="B44" s="177">
        <v>60</v>
      </c>
      <c r="C44" s="178" t="s">
        <v>33</v>
      </c>
      <c r="D44" s="209">
        <v>391</v>
      </c>
      <c r="E44" s="210">
        <v>232</v>
      </c>
      <c r="F44" s="210">
        <v>5</v>
      </c>
      <c r="G44" s="210">
        <v>36</v>
      </c>
      <c r="H44" s="210">
        <v>10</v>
      </c>
      <c r="I44" s="210">
        <v>0</v>
      </c>
      <c r="J44" s="210">
        <v>0</v>
      </c>
      <c r="K44" s="180">
        <v>108</v>
      </c>
      <c r="L44" s="154"/>
      <c r="M44" s="130"/>
    </row>
    <row r="45" spans="1:13" ht="15.75">
      <c r="A45" s="149"/>
      <c r="B45" s="175">
        <v>604</v>
      </c>
      <c r="C45" s="50" t="s">
        <v>98</v>
      </c>
      <c r="D45" s="211">
        <v>226</v>
      </c>
      <c r="E45" s="205">
        <v>226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51">
        <v>0</v>
      </c>
      <c r="L45" s="154"/>
      <c r="M45" s="130"/>
    </row>
    <row r="46" spans="1:13" ht="15.75">
      <c r="A46" s="149"/>
      <c r="B46" s="177">
        <v>65</v>
      </c>
      <c r="C46" s="178" t="s">
        <v>34</v>
      </c>
      <c r="D46" s="209">
        <v>116</v>
      </c>
      <c r="E46" s="210">
        <v>28</v>
      </c>
      <c r="F46" s="210">
        <v>29</v>
      </c>
      <c r="G46" s="210">
        <v>3</v>
      </c>
      <c r="H46" s="210">
        <v>0</v>
      </c>
      <c r="I46" s="210">
        <v>0</v>
      </c>
      <c r="J46" s="210">
        <v>0</v>
      </c>
      <c r="K46" s="180">
        <v>56</v>
      </c>
      <c r="L46" s="154"/>
      <c r="M46" s="130"/>
    </row>
    <row r="47" spans="1:13" ht="15.75">
      <c r="A47" s="149"/>
      <c r="B47" s="175">
        <v>654</v>
      </c>
      <c r="C47" s="50" t="s">
        <v>35</v>
      </c>
      <c r="D47" s="211">
        <v>99</v>
      </c>
      <c r="E47" s="205">
        <v>23</v>
      </c>
      <c r="F47" s="205">
        <v>24</v>
      </c>
      <c r="G47" s="205">
        <v>3</v>
      </c>
      <c r="H47" s="205">
        <v>0</v>
      </c>
      <c r="I47" s="205">
        <v>0</v>
      </c>
      <c r="J47" s="205">
        <v>0</v>
      </c>
      <c r="K47" s="51">
        <v>49</v>
      </c>
      <c r="L47" s="154"/>
      <c r="M47" s="130"/>
    </row>
    <row r="48" spans="1:13" ht="16.5" thickBot="1">
      <c r="A48" s="149"/>
      <c r="B48" s="155">
        <v>70</v>
      </c>
      <c r="C48" s="181" t="s">
        <v>36</v>
      </c>
      <c r="D48" s="216">
        <v>638</v>
      </c>
      <c r="E48" s="217">
        <v>73</v>
      </c>
      <c r="F48" s="217">
        <v>321</v>
      </c>
      <c r="G48" s="217">
        <v>28</v>
      </c>
      <c r="H48" s="217">
        <v>0</v>
      </c>
      <c r="I48" s="217">
        <v>55</v>
      </c>
      <c r="J48" s="217">
        <v>16</v>
      </c>
      <c r="K48" s="182">
        <v>145</v>
      </c>
      <c r="L48" s="130"/>
      <c r="M48" s="130"/>
    </row>
    <row r="49" spans="1:13" ht="15.75">
      <c r="A49" s="149"/>
      <c r="B49" s="183"/>
      <c r="C49" s="68"/>
      <c r="D49" s="69"/>
      <c r="E49" s="69"/>
      <c r="F49" s="69"/>
      <c r="G49" s="69"/>
      <c r="H49" s="69"/>
      <c r="I49" s="69"/>
      <c r="J49" s="69"/>
      <c r="K49" s="70"/>
      <c r="L49" s="130"/>
      <c r="M49" s="130"/>
    </row>
    <row r="50" spans="1:13" ht="15.75">
      <c r="A50" s="129"/>
      <c r="B50" s="14" t="s">
        <v>37</v>
      </c>
      <c r="C50" s="71"/>
      <c r="D50" s="69"/>
      <c r="E50" s="69"/>
      <c r="F50" s="69"/>
      <c r="G50" s="69"/>
      <c r="H50" s="69"/>
      <c r="I50" s="69"/>
      <c r="J50" s="69"/>
      <c r="K50" s="70"/>
      <c r="L50" s="130"/>
      <c r="M50" s="130"/>
    </row>
    <row r="51" spans="1:13" ht="16.5" thickBot="1">
      <c r="A51" s="149"/>
      <c r="B51" s="183"/>
      <c r="C51" s="72"/>
      <c r="D51" s="69"/>
      <c r="E51" s="69"/>
      <c r="F51" s="69"/>
      <c r="G51" s="69"/>
      <c r="H51" s="69"/>
      <c r="I51" s="69"/>
      <c r="J51" s="69"/>
      <c r="K51" s="70"/>
      <c r="L51" s="130"/>
      <c r="M51" s="130"/>
    </row>
    <row r="52" spans="1:13" ht="15.75">
      <c r="A52" s="14"/>
      <c r="B52" s="171">
        <v>45</v>
      </c>
      <c r="C52" s="73" t="s">
        <v>38</v>
      </c>
      <c r="D52" s="218">
        <v>-27</v>
      </c>
      <c r="E52" s="203">
        <v>-19</v>
      </c>
      <c r="F52" s="203">
        <v>-2</v>
      </c>
      <c r="G52" s="203">
        <v>-2</v>
      </c>
      <c r="H52" s="203">
        <v>-1</v>
      </c>
      <c r="I52" s="203"/>
      <c r="J52" s="203">
        <v>0</v>
      </c>
      <c r="K52" s="124">
        <v>-3</v>
      </c>
      <c r="L52" s="130"/>
      <c r="M52" s="130"/>
    </row>
    <row r="53" spans="1:13" ht="15.75">
      <c r="A53" s="149"/>
      <c r="B53" s="177">
        <v>80</v>
      </c>
      <c r="C53" s="184" t="s">
        <v>39</v>
      </c>
      <c r="D53" s="219">
        <v>0.682591093117409</v>
      </c>
      <c r="E53" s="220">
        <v>0.9802816901408451</v>
      </c>
      <c r="F53" s="220">
        <v>1.1424870466321244</v>
      </c>
      <c r="G53" s="220">
        <v>0.2597402597402597</v>
      </c>
      <c r="H53" s="220">
        <v>0.3</v>
      </c>
      <c r="I53" s="220">
        <v>0.03636363636363636</v>
      </c>
      <c r="J53" s="221">
        <v>1.625</v>
      </c>
      <c r="K53" s="185">
        <v>0.008928571428571428</v>
      </c>
      <c r="L53" s="130"/>
      <c r="M53" s="130"/>
    </row>
    <row r="54" spans="1:13" ht="16.5" thickBot="1">
      <c r="A54" s="149"/>
      <c r="B54" s="155">
        <v>90</v>
      </c>
      <c r="C54" s="186" t="s">
        <v>40</v>
      </c>
      <c r="D54" s="222">
        <v>10.996776806798007</v>
      </c>
      <c r="E54" s="223">
        <v>1.2582518916869194</v>
      </c>
      <c r="F54" s="223">
        <v>5.532861057965769</v>
      </c>
      <c r="G54" s="223">
        <v>0.48261716393470877</v>
      </c>
      <c r="H54" s="223">
        <v>0</v>
      </c>
      <c r="I54" s="223">
        <v>0.9479980005860351</v>
      </c>
      <c r="J54" s="224">
        <v>0.2757812365341193</v>
      </c>
      <c r="K54" s="187">
        <v>2.499267456090456</v>
      </c>
      <c r="L54" s="130"/>
      <c r="M54" s="130"/>
    </row>
    <row r="55" spans="1:13" ht="15.75">
      <c r="A55" s="339"/>
      <c r="B55" s="157"/>
      <c r="C55" s="410" t="s">
        <v>41</v>
      </c>
      <c r="D55" s="399"/>
      <c r="E55" s="188"/>
      <c r="F55" s="188"/>
      <c r="G55" s="188"/>
      <c r="H55" s="188"/>
      <c r="I55" s="188"/>
      <c r="J55" s="149"/>
      <c r="K55" s="130"/>
      <c r="L55" s="130"/>
      <c r="M55" s="130"/>
    </row>
    <row r="56" spans="1:13" ht="15.75">
      <c r="A56" s="332"/>
      <c r="B56" s="395"/>
      <c r="C56" s="337" t="s">
        <v>105</v>
      </c>
      <c r="D56" s="400">
        <v>58017</v>
      </c>
      <c r="E56" s="488">
        <v>58017</v>
      </c>
      <c r="F56" s="488">
        <v>58017</v>
      </c>
      <c r="G56" s="488">
        <v>58017</v>
      </c>
      <c r="H56" s="488">
        <v>58017</v>
      </c>
      <c r="I56" s="488">
        <v>58017</v>
      </c>
      <c r="J56" s="488">
        <v>58017</v>
      </c>
      <c r="K56" s="488">
        <v>58017</v>
      </c>
      <c r="L56" s="130"/>
      <c r="M56" s="130"/>
    </row>
    <row r="57" spans="1:13" ht="15.75">
      <c r="A57" s="339"/>
      <c r="B57" s="157"/>
      <c r="C57" s="337" t="s">
        <v>100</v>
      </c>
      <c r="D57" s="399"/>
      <c r="E57" s="188"/>
      <c r="F57" s="188"/>
      <c r="G57" s="188"/>
      <c r="H57" s="188"/>
      <c r="I57" s="188"/>
      <c r="J57" s="149"/>
      <c r="K57" s="130"/>
      <c r="L57" s="130"/>
      <c r="M57" s="130"/>
    </row>
    <row r="58" spans="1:13" ht="15.75">
      <c r="A58" s="335"/>
      <c r="B58" s="395"/>
      <c r="C58" s="324"/>
      <c r="D58" s="395"/>
      <c r="E58" s="191"/>
      <c r="F58" s="14"/>
      <c r="G58" s="192"/>
      <c r="H58" s="192"/>
      <c r="I58" s="192"/>
      <c r="J58" s="14"/>
      <c r="K58" s="130"/>
      <c r="L58" s="130"/>
      <c r="M58" s="130"/>
    </row>
    <row r="59" spans="1:13" ht="15.75">
      <c r="A59" s="339"/>
      <c r="B59" s="169"/>
      <c r="C59" s="401"/>
      <c r="D59" s="399"/>
      <c r="E59" s="188"/>
      <c r="F59" s="188"/>
      <c r="G59" s="188"/>
      <c r="H59" s="188"/>
      <c r="I59" s="188"/>
      <c r="J59" s="149"/>
      <c r="K59" s="130"/>
      <c r="L59" s="130"/>
      <c r="M59" s="130"/>
    </row>
    <row r="60" spans="1:13" ht="15.75">
      <c r="A60" s="335"/>
      <c r="B60" s="169"/>
      <c r="C60" s="324"/>
      <c r="D60" s="335"/>
      <c r="E60" s="14"/>
      <c r="F60" s="14"/>
      <c r="G60" s="14"/>
      <c r="H60" s="14"/>
      <c r="I60" s="14"/>
      <c r="J60" s="14"/>
      <c r="K60" s="130"/>
      <c r="L60" s="130"/>
      <c r="M60" s="130"/>
    </row>
    <row r="61" spans="1:13" ht="15.75">
      <c r="A61" s="339"/>
      <c r="B61" s="157"/>
      <c r="C61" s="401"/>
      <c r="D61" s="339"/>
      <c r="E61" s="149"/>
      <c r="F61" s="149"/>
      <c r="G61" s="149"/>
      <c r="H61" s="149"/>
      <c r="I61" s="149"/>
      <c r="J61" s="149"/>
      <c r="K61" s="130"/>
      <c r="L61" s="130"/>
      <c r="M61" s="130"/>
    </row>
    <row r="62" spans="1:13" ht="15.75">
      <c r="A62" s="335"/>
      <c r="B62" s="337"/>
      <c r="C62" s="339"/>
      <c r="D62" s="339"/>
      <c r="E62" s="149"/>
      <c r="F62" s="149"/>
      <c r="G62" s="149"/>
      <c r="H62" s="149"/>
      <c r="I62" s="149"/>
      <c r="J62" s="193"/>
      <c r="K62" s="130"/>
      <c r="L62" s="130"/>
      <c r="M62" s="130"/>
    </row>
    <row r="63" spans="1:13" ht="15.75">
      <c r="A63" s="335"/>
      <c r="B63" s="337"/>
      <c r="C63" s="339"/>
      <c r="D63" s="339"/>
      <c r="E63" s="149"/>
      <c r="F63" s="149"/>
      <c r="G63" s="149"/>
      <c r="H63" s="149"/>
      <c r="I63" s="149"/>
      <c r="J63" s="193"/>
      <c r="K63" s="130"/>
      <c r="L63" s="130"/>
      <c r="M63" s="130"/>
    </row>
    <row r="64" spans="1:13" ht="15.75">
      <c r="A64" s="339"/>
      <c r="B64" s="169"/>
      <c r="C64" s="335"/>
      <c r="D64" s="335"/>
      <c r="E64" s="14"/>
      <c r="F64" s="14"/>
      <c r="G64" s="14"/>
      <c r="H64" s="14"/>
      <c r="I64" s="14"/>
      <c r="J64" s="14"/>
      <c r="K64" s="130"/>
      <c r="L64" s="130"/>
      <c r="M64" s="130"/>
    </row>
    <row r="65" spans="1:13" ht="15.75">
      <c r="A65" s="335"/>
      <c r="B65" s="169"/>
      <c r="C65" s="335"/>
      <c r="D65" s="411"/>
      <c r="E65" s="194"/>
      <c r="F65" s="194"/>
      <c r="G65" s="194"/>
      <c r="H65" s="194"/>
      <c r="I65" s="194"/>
      <c r="J65" s="38"/>
      <c r="K65" s="130"/>
      <c r="L65" s="130"/>
      <c r="M65" s="130"/>
    </row>
    <row r="66" spans="1:13" ht="15.75">
      <c r="A66" s="335"/>
      <c r="B66" s="169"/>
      <c r="C66" s="170"/>
      <c r="D66" s="411"/>
      <c r="E66" s="194"/>
      <c r="F66" s="194"/>
      <c r="G66" s="194"/>
      <c r="H66" s="194"/>
      <c r="I66" s="194"/>
      <c r="J66" s="195"/>
      <c r="K66" s="130"/>
      <c r="L66" s="130"/>
      <c r="M66" s="130"/>
    </row>
    <row r="67" spans="1:13" ht="15.75">
      <c r="A67" s="149"/>
      <c r="B67" s="196"/>
      <c r="C67" s="36"/>
      <c r="D67" s="36"/>
      <c r="E67" s="36"/>
      <c r="F67" s="143"/>
      <c r="G67" s="36"/>
      <c r="H67" s="36"/>
      <c r="I67" s="36"/>
      <c r="J67" s="193"/>
      <c r="K67" s="130"/>
      <c r="L67" s="130"/>
      <c r="M67" s="130"/>
    </row>
    <row r="68" spans="1:13" ht="15.75">
      <c r="A68" s="149"/>
      <c r="B68" s="197"/>
      <c r="C68" s="145"/>
      <c r="D68" s="145"/>
      <c r="E68" s="198"/>
      <c r="F68" s="33"/>
      <c r="G68" s="149"/>
      <c r="H68" s="149"/>
      <c r="I68" s="149"/>
      <c r="J68" s="193"/>
      <c r="K68" s="130"/>
      <c r="L68" s="130"/>
      <c r="M68" s="130"/>
    </row>
    <row r="69" spans="1:13" ht="15.75">
      <c r="A69" s="149"/>
      <c r="B69" s="196"/>
      <c r="C69" s="36"/>
      <c r="D69" s="36"/>
      <c r="E69" s="198"/>
      <c r="F69" s="33"/>
      <c r="G69" s="149"/>
      <c r="H69" s="149"/>
      <c r="I69" s="149"/>
      <c r="J69" s="193"/>
      <c r="K69" s="130"/>
      <c r="L69" s="130"/>
      <c r="M69" s="130"/>
    </row>
    <row r="70" spans="1:13" ht="15.75">
      <c r="A70" s="149"/>
      <c r="B70" s="145"/>
      <c r="C70" s="36"/>
      <c r="D70" s="36"/>
      <c r="E70" s="198"/>
      <c r="F70" s="33"/>
      <c r="G70" s="149"/>
      <c r="H70" s="149"/>
      <c r="I70" s="149"/>
      <c r="J70" s="193"/>
      <c r="K70" s="130"/>
      <c r="L70" s="130"/>
      <c r="M70" s="130"/>
    </row>
    <row r="71" spans="1:13" ht="15.75">
      <c r="A71" s="149"/>
      <c r="B71" s="196"/>
      <c r="C71" s="149"/>
      <c r="D71" s="149"/>
      <c r="E71" s="149"/>
      <c r="F71" s="149"/>
      <c r="G71" s="149"/>
      <c r="H71" s="149"/>
      <c r="I71" s="149"/>
      <c r="J71" s="193"/>
      <c r="K71" s="130"/>
      <c r="L71" s="130"/>
      <c r="M71" s="130"/>
    </row>
    <row r="72" spans="1:13" ht="15.75">
      <c r="A72" s="149"/>
      <c r="B72" s="196"/>
      <c r="C72" s="149"/>
      <c r="D72" s="149"/>
      <c r="E72" s="149"/>
      <c r="F72" s="149"/>
      <c r="G72" s="149"/>
      <c r="H72" s="149"/>
      <c r="I72" s="149"/>
      <c r="J72" s="193"/>
      <c r="K72" s="130"/>
      <c r="L72" s="130"/>
      <c r="M72" s="130"/>
    </row>
    <row r="73" spans="1:13" ht="15.75">
      <c r="A73" s="149"/>
      <c r="B73" s="196"/>
      <c r="C73" s="149"/>
      <c r="D73" s="149"/>
      <c r="E73" s="149"/>
      <c r="F73" s="149"/>
      <c r="G73" s="149"/>
      <c r="H73" s="149"/>
      <c r="I73" s="149"/>
      <c r="J73" s="193"/>
      <c r="K73" s="130"/>
      <c r="L73" s="130"/>
      <c r="M73" s="130"/>
    </row>
    <row r="74" spans="1:13" ht="15.75">
      <c r="A74" s="199"/>
      <c r="B74" s="200"/>
      <c r="C74" s="199"/>
      <c r="D74" s="199"/>
      <c r="E74" s="199"/>
      <c r="F74" s="199"/>
      <c r="G74" s="199"/>
      <c r="H74" s="199"/>
      <c r="I74" s="199"/>
      <c r="J74" s="127"/>
      <c r="K74" s="130"/>
      <c r="L74" s="130"/>
      <c r="M74" s="130"/>
    </row>
    <row r="75" spans="1:13" ht="15.75">
      <c r="A75" s="199"/>
      <c r="B75" s="200"/>
      <c r="C75" s="199"/>
      <c r="D75" s="199"/>
      <c r="E75" s="199"/>
      <c r="F75" s="199"/>
      <c r="G75" s="199"/>
      <c r="H75" s="199"/>
      <c r="I75" s="199"/>
      <c r="J75" s="127"/>
      <c r="K75" s="130"/>
      <c r="L75" s="130"/>
      <c r="M75" s="130"/>
    </row>
    <row r="76" spans="1:13" ht="15.75">
      <c r="A76" s="199"/>
      <c r="B76" s="200"/>
      <c r="C76" s="199"/>
      <c r="D76" s="199"/>
      <c r="E76" s="199"/>
      <c r="F76" s="199"/>
      <c r="G76" s="199"/>
      <c r="H76" s="199"/>
      <c r="I76" s="199"/>
      <c r="J76" s="127"/>
      <c r="K76" s="130"/>
      <c r="L76" s="130"/>
      <c r="M76" s="130"/>
    </row>
    <row r="77" spans="1:13" ht="15.75">
      <c r="A77" s="199"/>
      <c r="B77" s="200"/>
      <c r="C77" s="199"/>
      <c r="D77" s="199"/>
      <c r="E77" s="199"/>
      <c r="F77" s="199"/>
      <c r="G77" s="199"/>
      <c r="H77" s="199"/>
      <c r="I77" s="199"/>
      <c r="J77" s="127"/>
      <c r="K77" s="130"/>
      <c r="L77" s="130"/>
      <c r="M77" s="130"/>
    </row>
    <row r="78" spans="1:13" ht="15.75">
      <c r="A78" s="199"/>
      <c r="B78" s="200"/>
      <c r="C78" s="199"/>
      <c r="D78" s="199"/>
      <c r="E78" s="199"/>
      <c r="F78" s="199"/>
      <c r="G78" s="199"/>
      <c r="H78" s="199"/>
      <c r="I78" s="199"/>
      <c r="J78" s="127"/>
      <c r="K78" s="130"/>
      <c r="L78" s="130"/>
      <c r="M78" s="130"/>
    </row>
    <row r="79" spans="1:13" ht="15.75">
      <c r="A79" s="199"/>
      <c r="B79" s="200"/>
      <c r="C79" s="199"/>
      <c r="D79" s="199"/>
      <c r="E79" s="199"/>
      <c r="F79" s="199"/>
      <c r="G79" s="199"/>
      <c r="H79" s="199"/>
      <c r="I79" s="199"/>
      <c r="J79" s="127"/>
      <c r="K79" s="130"/>
      <c r="L79" s="130"/>
      <c r="M79" s="130"/>
    </row>
    <row r="80" spans="1:13" ht="15.75">
      <c r="A80" s="199"/>
      <c r="B80" s="200"/>
      <c r="C80" s="199"/>
      <c r="D80" s="199"/>
      <c r="E80" s="199"/>
      <c r="F80" s="199"/>
      <c r="G80" s="199"/>
      <c r="H80" s="199"/>
      <c r="I80" s="199"/>
      <c r="J80" s="127"/>
      <c r="K80" s="130"/>
      <c r="L80" s="130"/>
      <c r="M80" s="130"/>
    </row>
    <row r="81" spans="1:13" ht="15.75">
      <c r="A81" s="199"/>
      <c r="B81" s="200"/>
      <c r="C81" s="199"/>
      <c r="D81" s="199"/>
      <c r="E81" s="199"/>
      <c r="F81" s="199"/>
      <c r="G81" s="199"/>
      <c r="H81" s="199"/>
      <c r="I81" s="199"/>
      <c r="J81" s="127"/>
      <c r="K81" s="130"/>
      <c r="L81" s="130"/>
      <c r="M81" s="130"/>
    </row>
    <row r="82" spans="1:13" ht="15.75">
      <c r="A82" s="199"/>
      <c r="B82" s="200"/>
      <c r="C82" s="199"/>
      <c r="D82" s="199"/>
      <c r="E82" s="199"/>
      <c r="F82" s="199"/>
      <c r="G82" s="199"/>
      <c r="H82" s="199"/>
      <c r="I82" s="199"/>
      <c r="J82" s="127"/>
      <c r="K82" s="130"/>
      <c r="L82" s="130"/>
      <c r="M82" s="130"/>
    </row>
    <row r="83" spans="1:13" ht="15.75">
      <c r="A83" s="199"/>
      <c r="B83" s="200"/>
      <c r="C83" s="199"/>
      <c r="D83" s="199"/>
      <c r="E83" s="199"/>
      <c r="F83" s="199"/>
      <c r="G83" s="199"/>
      <c r="H83" s="199"/>
      <c r="I83" s="199"/>
      <c r="J83" s="127"/>
      <c r="K83" s="130"/>
      <c r="L83" s="130"/>
      <c r="M83" s="130"/>
    </row>
    <row r="84" spans="1:13" ht="15.75">
      <c r="A84" s="199"/>
      <c r="B84" s="200"/>
      <c r="C84" s="199"/>
      <c r="D84" s="199"/>
      <c r="E84" s="199"/>
      <c r="F84" s="199"/>
      <c r="G84" s="199"/>
      <c r="H84" s="199"/>
      <c r="I84" s="199"/>
      <c r="J84" s="127"/>
      <c r="K84" s="130"/>
      <c r="L84" s="130"/>
      <c r="M84" s="130"/>
    </row>
    <row r="85" spans="1:13" ht="15.75">
      <c r="A85" s="199"/>
      <c r="B85" s="200"/>
      <c r="C85" s="199"/>
      <c r="D85" s="199"/>
      <c r="E85" s="199"/>
      <c r="F85" s="199"/>
      <c r="G85" s="199"/>
      <c r="H85" s="199"/>
      <c r="I85" s="199"/>
      <c r="J85" s="127"/>
      <c r="K85" s="130"/>
      <c r="L85" s="130"/>
      <c r="M85" s="130"/>
    </row>
    <row r="86" spans="1:13" ht="15.75">
      <c r="A86" s="199"/>
      <c r="B86" s="200"/>
      <c r="C86" s="199"/>
      <c r="D86" s="199"/>
      <c r="E86" s="199"/>
      <c r="F86" s="199"/>
      <c r="G86" s="199"/>
      <c r="H86" s="199"/>
      <c r="I86" s="199"/>
      <c r="J86" s="127"/>
      <c r="K86" s="130"/>
      <c r="L86" s="130"/>
      <c r="M86" s="130"/>
    </row>
    <row r="87" spans="1:13" ht="15.75">
      <c r="A87" s="199"/>
      <c r="B87" s="200"/>
      <c r="C87" s="199"/>
      <c r="D87" s="199"/>
      <c r="E87" s="199"/>
      <c r="F87" s="199"/>
      <c r="G87" s="199"/>
      <c r="H87" s="199"/>
      <c r="I87" s="199"/>
      <c r="J87" s="127"/>
      <c r="K87" s="130"/>
      <c r="L87" s="130"/>
      <c r="M87" s="130"/>
    </row>
    <row r="88" spans="1:13" ht="15.75">
      <c r="A88" s="199"/>
      <c r="B88" s="200"/>
      <c r="C88" s="199"/>
      <c r="D88" s="199"/>
      <c r="E88" s="199"/>
      <c r="F88" s="199"/>
      <c r="G88" s="199"/>
      <c r="H88" s="199"/>
      <c r="I88" s="199"/>
      <c r="J88" s="127"/>
      <c r="K88" s="130"/>
      <c r="L88" s="130"/>
      <c r="M88" s="130"/>
    </row>
    <row r="89" spans="1:13" ht="15.75">
      <c r="A89" s="199"/>
      <c r="B89" s="200"/>
      <c r="C89" s="199"/>
      <c r="D89" s="199"/>
      <c r="E89" s="199"/>
      <c r="F89" s="199"/>
      <c r="G89" s="199"/>
      <c r="H89" s="199"/>
      <c r="I89" s="199"/>
      <c r="J89" s="127"/>
      <c r="K89" s="130"/>
      <c r="L89" s="130"/>
      <c r="M89" s="130"/>
    </row>
    <row r="90" spans="1:13" ht="15.75">
      <c r="A90" s="199"/>
      <c r="B90" s="200"/>
      <c r="C90" s="199"/>
      <c r="D90" s="199"/>
      <c r="E90" s="199"/>
      <c r="F90" s="199"/>
      <c r="G90" s="199"/>
      <c r="H90" s="199"/>
      <c r="I90" s="199"/>
      <c r="J90" s="127"/>
      <c r="K90" s="130"/>
      <c r="L90" s="130"/>
      <c r="M90" s="130"/>
    </row>
    <row r="91" spans="1:13" ht="15.75">
      <c r="A91" s="199"/>
      <c r="B91" s="200"/>
      <c r="C91" s="199"/>
      <c r="D91" s="199"/>
      <c r="E91" s="199"/>
      <c r="F91" s="199"/>
      <c r="G91" s="199"/>
      <c r="H91" s="199"/>
      <c r="I91" s="199"/>
      <c r="J91" s="127"/>
      <c r="K91" s="130"/>
      <c r="L91" s="130"/>
      <c r="M91" s="130"/>
    </row>
    <row r="92" spans="1:13" ht="15.75">
      <c r="A92" s="199"/>
      <c r="B92" s="200"/>
      <c r="C92" s="199"/>
      <c r="D92" s="199"/>
      <c r="E92" s="199"/>
      <c r="F92" s="199"/>
      <c r="G92" s="199"/>
      <c r="H92" s="199"/>
      <c r="I92" s="199"/>
      <c r="J92" s="127"/>
      <c r="K92" s="130"/>
      <c r="L92" s="130"/>
      <c r="M92" s="130"/>
    </row>
    <row r="93" spans="1:13" ht="15.75">
      <c r="A93" s="199"/>
      <c r="B93" s="200"/>
      <c r="C93" s="199"/>
      <c r="D93" s="199"/>
      <c r="E93" s="199"/>
      <c r="F93" s="199"/>
      <c r="G93" s="199"/>
      <c r="H93" s="199"/>
      <c r="I93" s="199"/>
      <c r="J93" s="127"/>
      <c r="K93" s="130"/>
      <c r="L93" s="130"/>
      <c r="M93" s="130"/>
    </row>
    <row r="94" spans="1:13" ht="15.75">
      <c r="A94" s="199"/>
      <c r="B94" s="200"/>
      <c r="C94" s="199"/>
      <c r="D94" s="199"/>
      <c r="E94" s="199"/>
      <c r="F94" s="199"/>
      <c r="G94" s="199"/>
      <c r="H94" s="199"/>
      <c r="I94" s="199"/>
      <c r="J94" s="127"/>
      <c r="K94" s="130"/>
      <c r="L94" s="130"/>
      <c r="M94" s="130"/>
    </row>
    <row r="95" spans="1:13" ht="15.75">
      <c r="A95" s="199"/>
      <c r="B95" s="200"/>
      <c r="C95" s="199"/>
      <c r="D95" s="199"/>
      <c r="E95" s="199"/>
      <c r="F95" s="199"/>
      <c r="G95" s="199"/>
      <c r="H95" s="199"/>
      <c r="I95" s="199"/>
      <c r="J95" s="127"/>
      <c r="K95" s="130"/>
      <c r="L95" s="130"/>
      <c r="M95" s="130"/>
    </row>
    <row r="96" spans="1:13" ht="15.75">
      <c r="A96" s="199"/>
      <c r="B96" s="200"/>
      <c r="C96" s="199"/>
      <c r="D96" s="199"/>
      <c r="E96" s="199"/>
      <c r="F96" s="199"/>
      <c r="G96" s="199"/>
      <c r="H96" s="199"/>
      <c r="I96" s="199"/>
      <c r="J96" s="127"/>
      <c r="K96" s="130"/>
      <c r="L96" s="130"/>
      <c r="M96" s="130"/>
    </row>
    <row r="97" spans="1:13" ht="15.75">
      <c r="A97" s="199"/>
      <c r="B97" s="200"/>
      <c r="C97" s="199"/>
      <c r="D97" s="199"/>
      <c r="E97" s="199"/>
      <c r="F97" s="199"/>
      <c r="G97" s="199"/>
      <c r="H97" s="199"/>
      <c r="I97" s="199"/>
      <c r="J97" s="127"/>
      <c r="K97" s="130"/>
      <c r="L97" s="130"/>
      <c r="M97" s="130"/>
    </row>
    <row r="98" spans="1:13" ht="15.75">
      <c r="A98" s="199"/>
      <c r="B98" s="200"/>
      <c r="C98" s="199"/>
      <c r="D98" s="199"/>
      <c r="E98" s="199"/>
      <c r="F98" s="199"/>
      <c r="G98" s="199"/>
      <c r="H98" s="199"/>
      <c r="I98" s="199"/>
      <c r="J98" s="127"/>
      <c r="K98" s="130"/>
      <c r="L98" s="130"/>
      <c r="M98" s="130"/>
    </row>
    <row r="99" spans="1:13" ht="15.75">
      <c r="A99" s="199"/>
      <c r="B99" s="200"/>
      <c r="C99" s="199"/>
      <c r="D99" s="199"/>
      <c r="E99" s="199"/>
      <c r="F99" s="199"/>
      <c r="G99" s="199"/>
      <c r="H99" s="199"/>
      <c r="I99" s="199"/>
      <c r="J99" s="127"/>
      <c r="K99" s="130"/>
      <c r="L99" s="130"/>
      <c r="M99" s="130"/>
    </row>
    <row r="100" spans="1:13" ht="15.75">
      <c r="A100" s="199"/>
      <c r="B100" s="200"/>
      <c r="C100" s="199"/>
      <c r="D100" s="199"/>
      <c r="E100" s="199"/>
      <c r="F100" s="199"/>
      <c r="G100" s="199"/>
      <c r="H100" s="199"/>
      <c r="I100" s="199"/>
      <c r="J100" s="127"/>
      <c r="K100" s="130"/>
      <c r="L100" s="130"/>
      <c r="M100" s="130"/>
    </row>
    <row r="101" spans="1:13" ht="15.75">
      <c r="A101" s="199"/>
      <c r="B101" s="200"/>
      <c r="C101" s="199"/>
      <c r="D101" s="199"/>
      <c r="E101" s="199"/>
      <c r="F101" s="199"/>
      <c r="G101" s="199"/>
      <c r="H101" s="199"/>
      <c r="I101" s="199"/>
      <c r="J101" s="127"/>
      <c r="K101" s="130"/>
      <c r="L101" s="130"/>
      <c r="M101" s="130"/>
    </row>
    <row r="102" spans="1:13" ht="15.75">
      <c r="A102" s="199"/>
      <c r="B102" s="200"/>
      <c r="C102" s="199"/>
      <c r="D102" s="199"/>
      <c r="E102" s="199"/>
      <c r="F102" s="199"/>
      <c r="G102" s="199"/>
      <c r="H102" s="199"/>
      <c r="I102" s="199"/>
      <c r="J102" s="127"/>
      <c r="K102" s="130"/>
      <c r="L102" s="130"/>
      <c r="M102" s="130"/>
    </row>
    <row r="103" spans="1:13" ht="15.75">
      <c r="A103" s="199"/>
      <c r="B103" s="200"/>
      <c r="C103" s="199"/>
      <c r="D103" s="199"/>
      <c r="E103" s="199"/>
      <c r="F103" s="199"/>
      <c r="G103" s="199"/>
      <c r="H103" s="199"/>
      <c r="I103" s="199"/>
      <c r="J103" s="127"/>
      <c r="K103" s="130"/>
      <c r="L103" s="130"/>
      <c r="M103" s="130"/>
    </row>
    <row r="104" spans="1:13" ht="15.75">
      <c r="A104" s="199"/>
      <c r="B104" s="200"/>
      <c r="C104" s="199"/>
      <c r="D104" s="199"/>
      <c r="E104" s="199"/>
      <c r="F104" s="199"/>
      <c r="G104" s="199"/>
      <c r="H104" s="199"/>
      <c r="I104" s="199"/>
      <c r="J104" s="127"/>
      <c r="K104" s="130"/>
      <c r="L104" s="130"/>
      <c r="M104" s="130"/>
    </row>
    <row r="105" spans="1:13" ht="15.75">
      <c r="A105" s="199"/>
      <c r="B105" s="200"/>
      <c r="C105" s="199"/>
      <c r="D105" s="199"/>
      <c r="E105" s="199"/>
      <c r="F105" s="199"/>
      <c r="G105" s="199"/>
      <c r="H105" s="199"/>
      <c r="I105" s="199"/>
      <c r="J105" s="127"/>
      <c r="K105" s="130"/>
      <c r="L105" s="130"/>
      <c r="M105" s="130"/>
    </row>
    <row r="106" spans="1:13" ht="15.75">
      <c r="A106" s="199"/>
      <c r="B106" s="200"/>
      <c r="C106" s="199"/>
      <c r="D106" s="199"/>
      <c r="E106" s="199"/>
      <c r="F106" s="199"/>
      <c r="G106" s="199"/>
      <c r="H106" s="199"/>
      <c r="I106" s="199"/>
      <c r="J106" s="127"/>
      <c r="K106" s="130"/>
      <c r="L106" s="130"/>
      <c r="M106" s="130"/>
    </row>
    <row r="107" spans="1:13" ht="15.75">
      <c r="A107" s="199"/>
      <c r="B107" s="200"/>
      <c r="C107" s="199"/>
      <c r="D107" s="199"/>
      <c r="E107" s="199"/>
      <c r="F107" s="199"/>
      <c r="G107" s="199"/>
      <c r="H107" s="199"/>
      <c r="I107" s="199"/>
      <c r="J107" s="127"/>
      <c r="K107" s="130"/>
      <c r="L107" s="130"/>
      <c r="M107" s="130"/>
    </row>
    <row r="108" spans="1:13" ht="15.75">
      <c r="A108" s="199"/>
      <c r="B108" s="200"/>
      <c r="C108" s="199"/>
      <c r="D108" s="199"/>
      <c r="E108" s="199"/>
      <c r="F108" s="199"/>
      <c r="G108" s="199"/>
      <c r="H108" s="199"/>
      <c r="I108" s="199"/>
      <c r="J108" s="127"/>
      <c r="K108" s="130"/>
      <c r="L108" s="130"/>
      <c r="M108" s="130"/>
    </row>
    <row r="109" spans="1:13" ht="15.75">
      <c r="A109" s="199"/>
      <c r="B109" s="200"/>
      <c r="C109" s="199"/>
      <c r="D109" s="199"/>
      <c r="E109" s="199"/>
      <c r="F109" s="199"/>
      <c r="G109" s="199"/>
      <c r="H109" s="199"/>
      <c r="I109" s="199"/>
      <c r="J109" s="127"/>
      <c r="K109" s="130"/>
      <c r="L109" s="130"/>
      <c r="M109" s="130"/>
    </row>
    <row r="110" spans="1:13" ht="15.75">
      <c r="A110" s="199"/>
      <c r="B110" s="200"/>
      <c r="C110" s="199"/>
      <c r="D110" s="199"/>
      <c r="E110" s="199"/>
      <c r="F110" s="199"/>
      <c r="G110" s="199"/>
      <c r="H110" s="199"/>
      <c r="I110" s="199"/>
      <c r="J110" s="127"/>
      <c r="K110" s="130"/>
      <c r="L110" s="130"/>
      <c r="M110" s="130"/>
    </row>
    <row r="111" spans="1:13" ht="15.75">
      <c r="A111" s="199"/>
      <c r="B111" s="200"/>
      <c r="C111" s="199"/>
      <c r="D111" s="199"/>
      <c r="E111" s="199"/>
      <c r="F111" s="199"/>
      <c r="G111" s="199"/>
      <c r="H111" s="199"/>
      <c r="I111" s="199"/>
      <c r="J111" s="127"/>
      <c r="K111" s="130"/>
      <c r="L111" s="130"/>
      <c r="M111" s="130"/>
    </row>
    <row r="112" spans="1:13" ht="15.75">
      <c r="A112" s="199"/>
      <c r="B112" s="200"/>
      <c r="C112" s="199"/>
      <c r="D112" s="199"/>
      <c r="E112" s="199"/>
      <c r="F112" s="199"/>
      <c r="G112" s="199"/>
      <c r="H112" s="199"/>
      <c r="I112" s="199"/>
      <c r="J112" s="127"/>
      <c r="K112" s="130"/>
      <c r="L112" s="130"/>
      <c r="M112" s="130"/>
    </row>
    <row r="113" spans="1:13" ht="15.75">
      <c r="A113" s="199"/>
      <c r="B113" s="200"/>
      <c r="C113" s="199"/>
      <c r="D113" s="199"/>
      <c r="E113" s="199"/>
      <c r="F113" s="199"/>
      <c r="G113" s="199"/>
      <c r="H113" s="199"/>
      <c r="I113" s="199"/>
      <c r="J113" s="127"/>
      <c r="K113" s="130"/>
      <c r="L113" s="130"/>
      <c r="M113" s="130"/>
    </row>
    <row r="114" spans="1:13" ht="15.75">
      <c r="A114" s="199"/>
      <c r="B114" s="200"/>
      <c r="C114" s="199"/>
      <c r="D114" s="199"/>
      <c r="E114" s="199"/>
      <c r="F114" s="199"/>
      <c r="G114" s="199"/>
      <c r="H114" s="199"/>
      <c r="I114" s="199"/>
      <c r="J114" s="127"/>
      <c r="K114" s="130"/>
      <c r="L114" s="130"/>
      <c r="M114" s="130"/>
    </row>
    <row r="115" spans="1:13" ht="15.75">
      <c r="A115" s="199"/>
      <c r="B115" s="200"/>
      <c r="C115" s="199"/>
      <c r="D115" s="199"/>
      <c r="E115" s="199"/>
      <c r="F115" s="199"/>
      <c r="G115" s="199"/>
      <c r="H115" s="199"/>
      <c r="I115" s="199"/>
      <c r="J115" s="127"/>
      <c r="K115" s="130"/>
      <c r="L115" s="130"/>
      <c r="M115" s="130"/>
    </row>
    <row r="116" spans="1:13" ht="15.75">
      <c r="A116" s="127"/>
      <c r="B116" s="201"/>
      <c r="C116" s="127"/>
      <c r="D116" s="127"/>
      <c r="E116" s="127"/>
      <c r="F116" s="127"/>
      <c r="G116" s="127"/>
      <c r="H116" s="127"/>
      <c r="I116" s="127"/>
      <c r="J116" s="127"/>
      <c r="K116" s="130"/>
      <c r="L116" s="130"/>
      <c r="M116" s="130"/>
    </row>
    <row r="117" spans="1:13" ht="15.75">
      <c r="A117" s="127"/>
      <c r="B117" s="201"/>
      <c r="C117" s="127"/>
      <c r="D117" s="127"/>
      <c r="E117" s="127"/>
      <c r="F117" s="127"/>
      <c r="G117" s="127"/>
      <c r="H117" s="127"/>
      <c r="I117" s="127"/>
      <c r="J117" s="127"/>
      <c r="K117" s="130"/>
      <c r="L117" s="130"/>
      <c r="M117" s="130"/>
    </row>
    <row r="118" spans="1:13" ht="15.75">
      <c r="A118" s="127"/>
      <c r="B118" s="201"/>
      <c r="C118" s="127"/>
      <c r="D118" s="127"/>
      <c r="E118" s="127"/>
      <c r="F118" s="127"/>
      <c r="G118" s="127"/>
      <c r="H118" s="127"/>
      <c r="I118" s="127"/>
      <c r="J118" s="127"/>
      <c r="K118" s="130"/>
      <c r="L118" s="130"/>
      <c r="M118" s="130"/>
    </row>
    <row r="119" spans="1:13" ht="15.75">
      <c r="A119" s="127"/>
      <c r="B119" s="201"/>
      <c r="C119" s="127"/>
      <c r="D119" s="127"/>
      <c r="E119" s="127"/>
      <c r="F119" s="127"/>
      <c r="G119" s="127"/>
      <c r="H119" s="127"/>
      <c r="I119" s="127"/>
      <c r="J119" s="127"/>
      <c r="K119" s="130"/>
      <c r="L119" s="130"/>
      <c r="M119" s="130"/>
    </row>
    <row r="120" spans="1:13" ht="15.75">
      <c r="A120" s="127"/>
      <c r="B120" s="201"/>
      <c r="C120" s="127"/>
      <c r="D120" s="127"/>
      <c r="E120" s="127"/>
      <c r="F120" s="127"/>
      <c r="G120" s="127"/>
      <c r="H120" s="127"/>
      <c r="I120" s="127"/>
      <c r="J120" s="127"/>
      <c r="K120" s="130"/>
      <c r="L120" s="130"/>
      <c r="M120" s="130"/>
    </row>
    <row r="121" spans="1:13" ht="15.75">
      <c r="A121" s="127"/>
      <c r="B121" s="201"/>
      <c r="C121" s="127"/>
      <c r="D121" s="127"/>
      <c r="E121" s="127"/>
      <c r="F121" s="127"/>
      <c r="G121" s="127"/>
      <c r="H121" s="127"/>
      <c r="I121" s="127"/>
      <c r="J121" s="127"/>
      <c r="K121" s="130"/>
      <c r="L121" s="130"/>
      <c r="M121" s="130"/>
    </row>
    <row r="122" spans="1:13" ht="15.75">
      <c r="A122" s="127"/>
      <c r="B122" s="201"/>
      <c r="C122" s="127"/>
      <c r="D122" s="127"/>
      <c r="E122" s="127"/>
      <c r="F122" s="127"/>
      <c r="G122" s="127"/>
      <c r="H122" s="127"/>
      <c r="I122" s="127"/>
      <c r="J122" s="127"/>
      <c r="K122" s="130"/>
      <c r="L122" s="130"/>
      <c r="M122" s="130"/>
    </row>
    <row r="123" spans="1:13" ht="15.75">
      <c r="A123" s="127"/>
      <c r="B123" s="201"/>
      <c r="C123" s="127"/>
      <c r="D123" s="127"/>
      <c r="E123" s="127"/>
      <c r="F123" s="127"/>
      <c r="G123" s="127"/>
      <c r="H123" s="127"/>
      <c r="I123" s="127"/>
      <c r="J123" s="127"/>
      <c r="K123" s="130"/>
      <c r="L123" s="130"/>
      <c r="M123" s="130"/>
    </row>
    <row r="124" spans="1:13" ht="15.75">
      <c r="A124" s="127"/>
      <c r="B124" s="201"/>
      <c r="C124" s="127"/>
      <c r="D124" s="127"/>
      <c r="E124" s="127"/>
      <c r="F124" s="127"/>
      <c r="G124" s="127"/>
      <c r="H124" s="127"/>
      <c r="I124" s="127"/>
      <c r="J124" s="127"/>
      <c r="K124" s="130"/>
      <c r="L124" s="130"/>
      <c r="M124" s="130"/>
    </row>
    <row r="125" spans="1:13" ht="15.75">
      <c r="A125" s="127"/>
      <c r="B125" s="201"/>
      <c r="C125" s="127"/>
      <c r="D125" s="127"/>
      <c r="E125" s="127"/>
      <c r="F125" s="127"/>
      <c r="G125" s="127"/>
      <c r="H125" s="127"/>
      <c r="I125" s="127"/>
      <c r="J125" s="127"/>
      <c r="K125" s="130"/>
      <c r="L125" s="130"/>
      <c r="M125" s="130"/>
    </row>
    <row r="126" spans="1:13" ht="15.75">
      <c r="A126" s="127"/>
      <c r="B126" s="201"/>
      <c r="C126" s="127"/>
      <c r="D126" s="127"/>
      <c r="E126" s="127"/>
      <c r="F126" s="127"/>
      <c r="G126" s="127"/>
      <c r="H126" s="127"/>
      <c r="I126" s="127"/>
      <c r="J126" s="127"/>
      <c r="K126" s="130"/>
      <c r="L126" s="130"/>
      <c r="M126" s="130"/>
    </row>
    <row r="127" spans="1:13" ht="15.75">
      <c r="A127" s="127"/>
      <c r="B127" s="201"/>
      <c r="C127" s="127"/>
      <c r="D127" s="127"/>
      <c r="E127" s="127"/>
      <c r="F127" s="127"/>
      <c r="G127" s="127"/>
      <c r="H127" s="127"/>
      <c r="I127" s="127"/>
      <c r="J127" s="127"/>
      <c r="K127" s="130"/>
      <c r="L127" s="130"/>
      <c r="M127" s="130"/>
    </row>
    <row r="128" spans="1:13" ht="15.75">
      <c r="A128" s="127"/>
      <c r="B128" s="201"/>
      <c r="C128" s="127"/>
      <c r="D128" s="127"/>
      <c r="E128" s="127"/>
      <c r="F128" s="127"/>
      <c r="G128" s="127"/>
      <c r="H128" s="127"/>
      <c r="I128" s="127"/>
      <c r="J128" s="127"/>
      <c r="K128" s="130"/>
      <c r="L128" s="130"/>
      <c r="M128" s="130"/>
    </row>
    <row r="129" spans="1:13" ht="15.75">
      <c r="A129" s="127"/>
      <c r="B129" s="201"/>
      <c r="C129" s="127"/>
      <c r="D129" s="127"/>
      <c r="E129" s="127"/>
      <c r="F129" s="127"/>
      <c r="G129" s="127"/>
      <c r="H129" s="127"/>
      <c r="I129" s="127"/>
      <c r="J129" s="127"/>
      <c r="K129" s="130"/>
      <c r="L129" s="130"/>
      <c r="M129" s="130"/>
    </row>
    <row r="130" spans="1:13" ht="15.75">
      <c r="A130" s="127"/>
      <c r="B130" s="201"/>
      <c r="C130" s="127"/>
      <c r="D130" s="127"/>
      <c r="E130" s="127"/>
      <c r="F130" s="127"/>
      <c r="G130" s="127"/>
      <c r="H130" s="127"/>
      <c r="I130" s="127"/>
      <c r="J130" s="127"/>
      <c r="K130" s="130"/>
      <c r="L130" s="130"/>
      <c r="M130" s="130"/>
    </row>
    <row r="131" spans="1:13" ht="15.75">
      <c r="A131" s="127"/>
      <c r="B131" s="201"/>
      <c r="C131" s="127"/>
      <c r="D131" s="127"/>
      <c r="E131" s="127"/>
      <c r="F131" s="127"/>
      <c r="G131" s="127"/>
      <c r="H131" s="127"/>
      <c r="I131" s="127"/>
      <c r="J131" s="127"/>
      <c r="K131" s="130"/>
      <c r="L131" s="130"/>
      <c r="M131" s="130"/>
    </row>
    <row r="132" spans="1:13" ht="15.75">
      <c r="A132" s="127"/>
      <c r="B132" s="201"/>
      <c r="C132" s="127"/>
      <c r="D132" s="127"/>
      <c r="E132" s="127"/>
      <c r="F132" s="127"/>
      <c r="G132" s="127"/>
      <c r="H132" s="127"/>
      <c r="I132" s="127"/>
      <c r="J132" s="127"/>
      <c r="K132" s="130"/>
      <c r="L132" s="130"/>
      <c r="M132" s="130"/>
    </row>
    <row r="133" spans="1:13" ht="15.75">
      <c r="A133" s="127"/>
      <c r="B133" s="201"/>
      <c r="C133" s="127"/>
      <c r="D133" s="127"/>
      <c r="E133" s="127"/>
      <c r="F133" s="127"/>
      <c r="G133" s="127"/>
      <c r="H133" s="127"/>
      <c r="I133" s="127"/>
      <c r="J133" s="127"/>
      <c r="K133" s="130"/>
      <c r="L133" s="130"/>
      <c r="M133" s="130"/>
    </row>
    <row r="134" spans="1:13" ht="15.75">
      <c r="A134" s="127"/>
      <c r="B134" s="201"/>
      <c r="C134" s="127"/>
      <c r="D134" s="127"/>
      <c r="E134" s="127"/>
      <c r="F134" s="127"/>
      <c r="G134" s="127"/>
      <c r="H134" s="127"/>
      <c r="I134" s="127"/>
      <c r="J134" s="127"/>
      <c r="K134" s="130"/>
      <c r="L134" s="130"/>
      <c r="M134" s="130"/>
    </row>
    <row r="135" spans="1:13" ht="15.75">
      <c r="A135" s="127"/>
      <c r="B135" s="201"/>
      <c r="C135" s="127"/>
      <c r="D135" s="127"/>
      <c r="E135" s="127"/>
      <c r="F135" s="127"/>
      <c r="G135" s="127"/>
      <c r="H135" s="127"/>
      <c r="I135" s="127"/>
      <c r="J135" s="127"/>
      <c r="K135" s="130"/>
      <c r="L135" s="130"/>
      <c r="M135" s="130"/>
    </row>
    <row r="136" spans="1:13" ht="15.75">
      <c r="A136" s="127"/>
      <c r="B136" s="201"/>
      <c r="C136" s="127"/>
      <c r="D136" s="127"/>
      <c r="E136" s="127"/>
      <c r="F136" s="127"/>
      <c r="G136" s="127"/>
      <c r="H136" s="127"/>
      <c r="I136" s="127"/>
      <c r="J136" s="127"/>
      <c r="K136" s="130"/>
      <c r="L136" s="130"/>
      <c r="M136" s="130"/>
    </row>
    <row r="137" spans="1:13" ht="15.75">
      <c r="A137" s="127"/>
      <c r="B137" s="201"/>
      <c r="C137" s="127"/>
      <c r="D137" s="127"/>
      <c r="E137" s="127"/>
      <c r="F137" s="127"/>
      <c r="G137" s="127"/>
      <c r="H137" s="127"/>
      <c r="I137" s="127"/>
      <c r="J137" s="127"/>
      <c r="K137" s="130"/>
      <c r="L137" s="130"/>
      <c r="M137" s="130"/>
    </row>
    <row r="138" spans="1:13" ht="15.75">
      <c r="A138" s="127"/>
      <c r="B138" s="201"/>
      <c r="C138" s="127"/>
      <c r="D138" s="127"/>
      <c r="E138" s="127"/>
      <c r="F138" s="127"/>
      <c r="G138" s="127"/>
      <c r="H138" s="127"/>
      <c r="I138" s="127"/>
      <c r="J138" s="127"/>
      <c r="K138" s="130"/>
      <c r="L138" s="130"/>
      <c r="M138" s="130"/>
    </row>
    <row r="139" spans="1:13" ht="15.75">
      <c r="A139" s="127"/>
      <c r="B139" s="201"/>
      <c r="C139" s="127"/>
      <c r="D139" s="127"/>
      <c r="E139" s="127"/>
      <c r="F139" s="127"/>
      <c r="G139" s="127"/>
      <c r="H139" s="127"/>
      <c r="I139" s="127"/>
      <c r="J139" s="127"/>
      <c r="K139" s="130"/>
      <c r="L139" s="130"/>
      <c r="M139" s="130"/>
    </row>
    <row r="140" spans="1:13" ht="15.75">
      <c r="A140" s="127"/>
      <c r="B140" s="201"/>
      <c r="C140" s="127"/>
      <c r="D140" s="127"/>
      <c r="E140" s="127"/>
      <c r="F140" s="127"/>
      <c r="G140" s="127"/>
      <c r="H140" s="127"/>
      <c r="I140" s="127"/>
      <c r="J140" s="127"/>
      <c r="K140" s="130"/>
      <c r="L140" s="130"/>
      <c r="M140" s="130"/>
    </row>
    <row r="141" spans="1:13" ht="15.75">
      <c r="A141" s="127"/>
      <c r="B141" s="201"/>
      <c r="C141" s="127"/>
      <c r="D141" s="127"/>
      <c r="E141" s="127"/>
      <c r="F141" s="127"/>
      <c r="G141" s="127"/>
      <c r="H141" s="127"/>
      <c r="I141" s="127"/>
      <c r="J141" s="127"/>
      <c r="K141" s="130"/>
      <c r="L141" s="130"/>
      <c r="M141" s="130"/>
    </row>
    <row r="142" spans="1:13" ht="15.75">
      <c r="A142" s="127"/>
      <c r="B142" s="201"/>
      <c r="C142" s="127"/>
      <c r="D142" s="127"/>
      <c r="E142" s="127"/>
      <c r="F142" s="127"/>
      <c r="G142" s="127"/>
      <c r="H142" s="127"/>
      <c r="I142" s="127"/>
      <c r="J142" s="127"/>
      <c r="K142" s="130"/>
      <c r="L142" s="130"/>
      <c r="M142" s="130"/>
    </row>
    <row r="143" spans="1:13" ht="15.75">
      <c r="A143" s="127"/>
      <c r="B143" s="201"/>
      <c r="C143" s="127"/>
      <c r="D143" s="127"/>
      <c r="E143" s="127"/>
      <c r="F143" s="127"/>
      <c r="G143" s="127"/>
      <c r="H143" s="127"/>
      <c r="I143" s="127"/>
      <c r="J143" s="127"/>
      <c r="K143" s="130"/>
      <c r="L143" s="130"/>
      <c r="M143" s="130"/>
    </row>
    <row r="144" spans="1:13" ht="15.75">
      <c r="A144" s="127"/>
      <c r="B144" s="201"/>
      <c r="C144" s="127"/>
      <c r="D144" s="127"/>
      <c r="E144" s="127"/>
      <c r="F144" s="127"/>
      <c r="G144" s="127"/>
      <c r="H144" s="127"/>
      <c r="I144" s="127"/>
      <c r="J144" s="127"/>
      <c r="K144" s="130"/>
      <c r="L144" s="130"/>
      <c r="M144" s="130"/>
    </row>
    <row r="145" spans="1:13" ht="15.75">
      <c r="A145" s="127"/>
      <c r="B145" s="201"/>
      <c r="C145" s="127"/>
      <c r="D145" s="127"/>
      <c r="E145" s="127"/>
      <c r="F145" s="127"/>
      <c r="G145" s="127"/>
      <c r="H145" s="127"/>
      <c r="I145" s="127"/>
      <c r="J145" s="127"/>
      <c r="K145" s="130"/>
      <c r="L145" s="130"/>
      <c r="M145" s="130"/>
    </row>
    <row r="146" spans="1:13" ht="15.75">
      <c r="A146" s="127"/>
      <c r="B146" s="201"/>
      <c r="C146" s="127"/>
      <c r="D146" s="127"/>
      <c r="E146" s="127"/>
      <c r="F146" s="127"/>
      <c r="G146" s="127"/>
      <c r="H146" s="127"/>
      <c r="I146" s="127"/>
      <c r="J146" s="127"/>
      <c r="K146" s="130"/>
      <c r="L146" s="130"/>
      <c r="M146" s="130"/>
    </row>
    <row r="147" spans="1:13" ht="15.75">
      <c r="A147" s="127"/>
      <c r="B147" s="201"/>
      <c r="C147" s="127"/>
      <c r="D147" s="127"/>
      <c r="E147" s="127"/>
      <c r="F147" s="127"/>
      <c r="G147" s="127"/>
      <c r="H147" s="127"/>
      <c r="I147" s="127"/>
      <c r="J147" s="127"/>
      <c r="K147" s="130"/>
      <c r="L147" s="130"/>
      <c r="M147" s="130"/>
    </row>
    <row r="148" spans="1:13" ht="15.75">
      <c r="A148" s="127"/>
      <c r="B148" s="201"/>
      <c r="C148" s="127"/>
      <c r="D148" s="127"/>
      <c r="E148" s="127"/>
      <c r="F148" s="127"/>
      <c r="G148" s="127"/>
      <c r="H148" s="127"/>
      <c r="I148" s="127"/>
      <c r="J148" s="127"/>
      <c r="K148" s="130"/>
      <c r="L148" s="130"/>
      <c r="M148" s="130"/>
    </row>
    <row r="149" spans="1:13" ht="15.75">
      <c r="A149" s="127"/>
      <c r="B149" s="201"/>
      <c r="C149" s="127"/>
      <c r="D149" s="127"/>
      <c r="E149" s="127"/>
      <c r="F149" s="127"/>
      <c r="G149" s="127"/>
      <c r="H149" s="127"/>
      <c r="I149" s="127"/>
      <c r="J149" s="127"/>
      <c r="K149" s="130"/>
      <c r="L149" s="130"/>
      <c r="M149" s="130"/>
    </row>
    <row r="150" spans="1:13" ht="15.75">
      <c r="A150" s="127"/>
      <c r="B150" s="201"/>
      <c r="C150" s="127"/>
      <c r="D150" s="127"/>
      <c r="E150" s="127"/>
      <c r="F150" s="127"/>
      <c r="G150" s="127"/>
      <c r="H150" s="127"/>
      <c r="I150" s="127"/>
      <c r="J150" s="127"/>
      <c r="K150" s="130"/>
      <c r="L150" s="130"/>
      <c r="M150" s="130"/>
    </row>
    <row r="151" spans="1:13" ht="15.75">
      <c r="A151" s="127"/>
      <c r="B151" s="201"/>
      <c r="C151" s="127"/>
      <c r="D151" s="127"/>
      <c r="E151" s="127"/>
      <c r="F151" s="127"/>
      <c r="G151" s="127"/>
      <c r="H151" s="127"/>
      <c r="I151" s="127"/>
      <c r="J151" s="127"/>
      <c r="K151" s="130"/>
      <c r="L151" s="130"/>
      <c r="M151" s="130"/>
    </row>
    <row r="152" spans="1:13" ht="15.75">
      <c r="A152" s="127"/>
      <c r="B152" s="201"/>
      <c r="C152" s="127"/>
      <c r="D152" s="127"/>
      <c r="E152" s="127"/>
      <c r="F152" s="127"/>
      <c r="G152" s="127"/>
      <c r="H152" s="127"/>
      <c r="I152" s="127"/>
      <c r="J152" s="127"/>
      <c r="K152" s="130"/>
      <c r="L152" s="130"/>
      <c r="M152" s="130"/>
    </row>
    <row r="153" spans="1:13" ht="15.75">
      <c r="A153" s="127"/>
      <c r="B153" s="201"/>
      <c r="C153" s="127"/>
      <c r="D153" s="127"/>
      <c r="E153" s="127"/>
      <c r="F153" s="127"/>
      <c r="G153" s="127"/>
      <c r="H153" s="127"/>
      <c r="I153" s="127"/>
      <c r="J153" s="127"/>
      <c r="K153" s="130"/>
      <c r="L153" s="130"/>
      <c r="M153" s="130"/>
    </row>
    <row r="154" spans="1:10" ht="15.75">
      <c r="A154" s="127"/>
      <c r="B154" s="201"/>
      <c r="C154" s="127"/>
      <c r="D154" s="127"/>
      <c r="E154" s="127"/>
      <c r="F154" s="127"/>
      <c r="G154" s="127"/>
      <c r="H154" s="127"/>
      <c r="I154" s="127"/>
      <c r="J154" s="127"/>
    </row>
    <row r="155" spans="1:10" ht="15.75">
      <c r="A155" s="127"/>
      <c r="B155" s="201"/>
      <c r="C155" s="127"/>
      <c r="D155" s="127"/>
      <c r="E155" s="127"/>
      <c r="F155" s="127"/>
      <c r="G155" s="127"/>
      <c r="H155" s="127"/>
      <c r="I155" s="127"/>
      <c r="J155" s="127"/>
    </row>
    <row r="156" spans="1:10" ht="15.75">
      <c r="A156" s="127"/>
      <c r="B156" s="201"/>
      <c r="C156" s="127"/>
      <c r="D156" s="127"/>
      <c r="E156" s="127"/>
      <c r="F156" s="127"/>
      <c r="G156" s="127"/>
      <c r="H156" s="127"/>
      <c r="I156" s="127"/>
      <c r="J156" s="127"/>
    </row>
    <row r="157" spans="1:10" ht="15.75">
      <c r="A157" s="127"/>
      <c r="B157" s="201"/>
      <c r="C157" s="127"/>
      <c r="D157" s="127"/>
      <c r="E157" s="127"/>
      <c r="F157" s="127"/>
      <c r="G157" s="127"/>
      <c r="H157" s="127"/>
      <c r="I157" s="127"/>
      <c r="J157" s="127"/>
    </row>
    <row r="158" spans="1:10" ht="15.75">
      <c r="A158" s="127"/>
      <c r="B158" s="201"/>
      <c r="C158" s="127"/>
      <c r="D158" s="127"/>
      <c r="E158" s="127"/>
      <c r="F158" s="127"/>
      <c r="G158" s="127"/>
      <c r="H158" s="127"/>
      <c r="I158" s="127"/>
      <c r="J158" s="127"/>
    </row>
    <row r="159" spans="1:10" ht="15.75">
      <c r="A159" s="127"/>
      <c r="B159" s="201"/>
      <c r="C159" s="127"/>
      <c r="D159" s="127"/>
      <c r="E159" s="127"/>
      <c r="F159" s="127"/>
      <c r="G159" s="127"/>
      <c r="H159" s="127"/>
      <c r="I159" s="127"/>
      <c r="J159" s="127"/>
    </row>
    <row r="160" spans="1:10" ht="15.75">
      <c r="A160" s="127"/>
      <c r="B160" s="201"/>
      <c r="C160" s="127"/>
      <c r="D160" s="127"/>
      <c r="E160" s="127"/>
      <c r="F160" s="127"/>
      <c r="G160" s="127"/>
      <c r="H160" s="127"/>
      <c r="I160" s="127"/>
      <c r="J160" s="127"/>
    </row>
    <row r="161" spans="1:10" ht="15.75">
      <c r="A161" s="127"/>
      <c r="B161" s="201"/>
      <c r="C161" s="127"/>
      <c r="D161" s="127"/>
      <c r="E161" s="127"/>
      <c r="F161" s="127"/>
      <c r="G161" s="127"/>
      <c r="H161" s="127"/>
      <c r="I161" s="127"/>
      <c r="J161" s="127"/>
    </row>
    <row r="162" spans="1:10" ht="15.75">
      <c r="A162" s="127"/>
      <c r="B162" s="201"/>
      <c r="C162" s="127"/>
      <c r="D162" s="127"/>
      <c r="E162" s="127"/>
      <c r="F162" s="127"/>
      <c r="G162" s="127"/>
      <c r="H162" s="127"/>
      <c r="I162" s="127"/>
      <c r="J162" s="127"/>
    </row>
    <row r="163" spans="1:10" ht="15.75">
      <c r="A163" s="127"/>
      <c r="B163" s="201"/>
      <c r="C163" s="127"/>
      <c r="D163" s="127"/>
      <c r="E163" s="127"/>
      <c r="F163" s="127"/>
      <c r="G163" s="127"/>
      <c r="H163" s="127"/>
      <c r="I163" s="127"/>
      <c r="J163" s="127"/>
    </row>
    <row r="164" spans="1:10" ht="15.75">
      <c r="A164" s="127"/>
      <c r="B164" s="201"/>
      <c r="C164" s="127"/>
      <c r="D164" s="127"/>
      <c r="E164" s="127"/>
      <c r="F164" s="127"/>
      <c r="G164" s="127"/>
      <c r="H164" s="127"/>
      <c r="I164" s="127"/>
      <c r="J164" s="127"/>
    </row>
    <row r="165" spans="1:10" ht="15.75">
      <c r="A165" s="127"/>
      <c r="B165" s="201"/>
      <c r="C165" s="127"/>
      <c r="D165" s="127"/>
      <c r="E165" s="127"/>
      <c r="F165" s="127"/>
      <c r="G165" s="127"/>
      <c r="H165" s="127"/>
      <c r="I165" s="127"/>
      <c r="J165" s="127"/>
    </row>
    <row r="166" spans="1:10" ht="15.75">
      <c r="A166" s="127"/>
      <c r="B166" s="201"/>
      <c r="C166" s="127"/>
      <c r="D166" s="127"/>
      <c r="E166" s="127"/>
      <c r="F166" s="127"/>
      <c r="G166" s="127"/>
      <c r="H166" s="127"/>
      <c r="I166" s="127"/>
      <c r="J166" s="127"/>
    </row>
    <row r="167" spans="1:10" ht="15.75">
      <c r="A167" s="127"/>
      <c r="B167" s="201"/>
      <c r="C167" s="127"/>
      <c r="D167" s="127"/>
      <c r="E167" s="127"/>
      <c r="F167" s="127"/>
      <c r="G167" s="127"/>
      <c r="H167" s="127"/>
      <c r="I167" s="127"/>
      <c r="J167" s="127"/>
    </row>
    <row r="168" spans="1:10" ht="15.75">
      <c r="A168" s="127"/>
      <c r="B168" s="201"/>
      <c r="C168" s="127"/>
      <c r="D168" s="127"/>
      <c r="E168" s="127"/>
      <c r="F168" s="127"/>
      <c r="G168" s="127"/>
      <c r="H168" s="127"/>
      <c r="I168" s="127"/>
      <c r="J168" s="127"/>
    </row>
    <row r="169" spans="1:10" ht="15.75">
      <c r="A169" s="127"/>
      <c r="B169" s="201"/>
      <c r="C169" s="127"/>
      <c r="D169" s="127"/>
      <c r="E169" s="127"/>
      <c r="F169" s="127"/>
      <c r="G169" s="127"/>
      <c r="H169" s="127"/>
      <c r="I169" s="127"/>
      <c r="J169" s="127"/>
    </row>
    <row r="170" spans="1:10" ht="15.75">
      <c r="A170" s="127"/>
      <c r="B170" s="201"/>
      <c r="C170" s="127"/>
      <c r="D170" s="127"/>
      <c r="E170" s="127"/>
      <c r="F170" s="127"/>
      <c r="G170" s="127"/>
      <c r="H170" s="127"/>
      <c r="I170" s="127"/>
      <c r="J170" s="127"/>
    </row>
    <row r="171" spans="1:10" ht="15.75">
      <c r="A171" s="127"/>
      <c r="B171" s="201"/>
      <c r="C171" s="127"/>
      <c r="D171" s="127"/>
      <c r="E171" s="127"/>
      <c r="F171" s="127"/>
      <c r="G171" s="127"/>
      <c r="H171" s="127"/>
      <c r="I171" s="127"/>
      <c r="J171" s="127"/>
    </row>
    <row r="172" spans="1:10" ht="15.75">
      <c r="A172" s="127"/>
      <c r="B172" s="201"/>
      <c r="C172" s="127"/>
      <c r="D172" s="127"/>
      <c r="E172" s="127"/>
      <c r="F172" s="127"/>
      <c r="G172" s="127"/>
      <c r="H172" s="127"/>
      <c r="I172" s="127"/>
      <c r="J172" s="127"/>
    </row>
    <row r="173" spans="1:10" ht="15.75">
      <c r="A173" s="127"/>
      <c r="B173" s="201"/>
      <c r="C173" s="127"/>
      <c r="D173" s="127"/>
      <c r="E173" s="127"/>
      <c r="F173" s="127"/>
      <c r="G173" s="127"/>
      <c r="H173" s="127"/>
      <c r="I173" s="127"/>
      <c r="J173" s="127"/>
    </row>
    <row r="174" spans="1:10" ht="15.75">
      <c r="A174" s="127"/>
      <c r="B174" s="201"/>
      <c r="C174" s="127"/>
      <c r="D174" s="127"/>
      <c r="E174" s="127"/>
      <c r="F174" s="127"/>
      <c r="G174" s="127"/>
      <c r="H174" s="127"/>
      <c r="I174" s="127"/>
      <c r="J174" s="127"/>
    </row>
    <row r="175" spans="1:10" ht="15.75">
      <c r="A175" s="127"/>
      <c r="B175" s="201"/>
      <c r="C175" s="127"/>
      <c r="D175" s="127"/>
      <c r="E175" s="127"/>
      <c r="F175" s="127"/>
      <c r="G175" s="127"/>
      <c r="H175" s="127"/>
      <c r="I175" s="127"/>
      <c r="J175" s="127"/>
    </row>
    <row r="176" spans="1:10" ht="15.75">
      <c r="A176" s="127"/>
      <c r="B176" s="201"/>
      <c r="C176" s="127"/>
      <c r="D176" s="127"/>
      <c r="E176" s="127"/>
      <c r="F176" s="127"/>
      <c r="G176" s="127"/>
      <c r="H176" s="127"/>
      <c r="I176" s="127"/>
      <c r="J176" s="127"/>
    </row>
    <row r="177" spans="1:10" ht="15.75">
      <c r="A177" s="127"/>
      <c r="B177" s="201"/>
      <c r="C177" s="127"/>
      <c r="D177" s="127"/>
      <c r="E177" s="127"/>
      <c r="F177" s="127"/>
      <c r="G177" s="127"/>
      <c r="H177" s="127"/>
      <c r="I177" s="127"/>
      <c r="J177" s="127"/>
    </row>
    <row r="178" spans="1:10" ht="15.75">
      <c r="A178" s="127"/>
      <c r="B178" s="201"/>
      <c r="C178" s="127"/>
      <c r="D178" s="127"/>
      <c r="E178" s="127"/>
      <c r="F178" s="127"/>
      <c r="G178" s="127"/>
      <c r="H178" s="127"/>
      <c r="I178" s="127"/>
      <c r="J178" s="127"/>
    </row>
    <row r="179" spans="1:10" ht="15.75">
      <c r="A179" s="127"/>
      <c r="B179" s="201"/>
      <c r="C179" s="127"/>
      <c r="D179" s="127"/>
      <c r="E179" s="127"/>
      <c r="F179" s="127"/>
      <c r="G179" s="127"/>
      <c r="H179" s="127"/>
      <c r="I179" s="127"/>
      <c r="J179" s="127"/>
    </row>
    <row r="180" spans="1:10" ht="15.75">
      <c r="A180" s="127"/>
      <c r="B180" s="201"/>
      <c r="C180" s="127"/>
      <c r="D180" s="127"/>
      <c r="E180" s="127"/>
      <c r="F180" s="127"/>
      <c r="G180" s="127"/>
      <c r="H180" s="127"/>
      <c r="I180" s="127"/>
      <c r="J180" s="127"/>
    </row>
    <row r="181" spans="1:10" ht="15.75">
      <c r="A181" s="127"/>
      <c r="B181" s="201"/>
      <c r="C181" s="127"/>
      <c r="D181" s="127"/>
      <c r="E181" s="127"/>
      <c r="F181" s="127"/>
      <c r="G181" s="127"/>
      <c r="H181" s="127"/>
      <c r="I181" s="127"/>
      <c r="J181" s="127"/>
    </row>
    <row r="182" spans="1:10" ht="15.75">
      <c r="A182" s="127"/>
      <c r="B182" s="201"/>
      <c r="C182" s="127"/>
      <c r="D182" s="127"/>
      <c r="E182" s="127"/>
      <c r="F182" s="127"/>
      <c r="G182" s="127"/>
      <c r="H182" s="127"/>
      <c r="I182" s="127"/>
      <c r="J182" s="127"/>
    </row>
    <row r="183" spans="1:10" ht="15.75">
      <c r="A183" s="127"/>
      <c r="B183" s="201"/>
      <c r="C183" s="127"/>
      <c r="D183" s="127"/>
      <c r="E183" s="127"/>
      <c r="F183" s="127"/>
      <c r="G183" s="127"/>
      <c r="H183" s="127"/>
      <c r="I183" s="127"/>
      <c r="J183" s="127"/>
    </row>
    <row r="184" spans="1:10" ht="15.75">
      <c r="A184" s="127"/>
      <c r="B184" s="201"/>
      <c r="C184" s="127"/>
      <c r="D184" s="127"/>
      <c r="E184" s="127"/>
      <c r="F184" s="127"/>
      <c r="G184" s="127"/>
      <c r="H184" s="127"/>
      <c r="I184" s="127"/>
      <c r="J184" s="127"/>
    </row>
    <row r="185" spans="1:10" ht="15.75">
      <c r="A185" s="127"/>
      <c r="B185" s="201"/>
      <c r="C185" s="127"/>
      <c r="D185" s="127"/>
      <c r="E185" s="127"/>
      <c r="F185" s="127"/>
      <c r="G185" s="127"/>
      <c r="H185" s="127"/>
      <c r="I185" s="127"/>
      <c r="J185" s="127"/>
    </row>
    <row r="186" spans="1:10" ht="15.75">
      <c r="A186" s="127"/>
      <c r="B186" s="201"/>
      <c r="C186" s="127"/>
      <c r="D186" s="127"/>
      <c r="E186" s="127"/>
      <c r="F186" s="127"/>
      <c r="G186" s="127"/>
      <c r="H186" s="127"/>
      <c r="I186" s="127"/>
      <c r="J186" s="127"/>
    </row>
    <row r="187" spans="1:10" ht="15.75">
      <c r="A187" s="127"/>
      <c r="B187" s="201"/>
      <c r="C187" s="127"/>
      <c r="D187" s="127"/>
      <c r="E187" s="127"/>
      <c r="F187" s="127"/>
      <c r="G187" s="127"/>
      <c r="H187" s="127"/>
      <c r="I187" s="127"/>
      <c r="J187" s="127"/>
    </row>
    <row r="188" spans="1:10" ht="15.75">
      <c r="A188" s="127"/>
      <c r="B188" s="201"/>
      <c r="C188" s="127"/>
      <c r="D188" s="127"/>
      <c r="E188" s="127"/>
      <c r="F188" s="127"/>
      <c r="G188" s="127"/>
      <c r="H188" s="127"/>
      <c r="I188" s="127"/>
      <c r="J188" s="127"/>
    </row>
    <row r="189" spans="1:10" ht="15.75">
      <c r="A189" s="127"/>
      <c r="B189" s="201"/>
      <c r="C189" s="127"/>
      <c r="D189" s="127"/>
      <c r="E189" s="127"/>
      <c r="F189" s="127"/>
      <c r="G189" s="127"/>
      <c r="H189" s="127"/>
      <c r="I189" s="127"/>
      <c r="J189" s="127"/>
    </row>
    <row r="190" spans="1:10" ht="15.75">
      <c r="A190" s="127"/>
      <c r="B190" s="201"/>
      <c r="C190" s="127"/>
      <c r="D190" s="127"/>
      <c r="E190" s="127"/>
      <c r="F190" s="127"/>
      <c r="G190" s="127"/>
      <c r="H190" s="127"/>
      <c r="I190" s="127"/>
      <c r="J190" s="127"/>
    </row>
    <row r="191" spans="1:10" ht="15.75">
      <c r="A191" s="127"/>
      <c r="B191" s="201"/>
      <c r="C191" s="127"/>
      <c r="D191" s="127"/>
      <c r="E191" s="127"/>
      <c r="F191" s="127"/>
      <c r="G191" s="127"/>
      <c r="H191" s="127"/>
      <c r="I191" s="127"/>
      <c r="J191" s="127"/>
    </row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</sheetData>
  <printOptions/>
  <pageMargins left="0" right="0" top="0" bottom="0" header="0.5118110236220472" footer="0.5118110236220472"/>
  <pageSetup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53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00390625" style="88" customWidth="1"/>
    <col min="2" max="2" width="4.28125" style="89" customWidth="1"/>
    <col min="3" max="3" width="39.00390625" style="89" customWidth="1"/>
    <col min="4" max="4" width="10.00390625" style="89" customWidth="1"/>
    <col min="5" max="5" width="8.7109375" style="89" customWidth="1"/>
    <col min="6" max="6" width="12.8515625" style="89" customWidth="1"/>
    <col min="7" max="7" width="10.421875" style="89" customWidth="1"/>
    <col min="8" max="8" width="12.421875" style="89" customWidth="1"/>
    <col min="9" max="10" width="8.7109375" style="89" customWidth="1"/>
    <col min="11" max="11" width="9.7109375" style="89" customWidth="1"/>
    <col min="12" max="13" width="8.28125" style="89" customWidth="1"/>
    <col min="14" max="16" width="8.57421875" style="89" customWidth="1"/>
    <col min="17" max="16384" width="8.8515625" style="89" customWidth="1"/>
  </cols>
  <sheetData>
    <row r="2" spans="1:18" ht="15.75">
      <c r="A2" s="1"/>
      <c r="B2" s="2"/>
      <c r="C2" s="3"/>
      <c r="D2" s="3"/>
      <c r="E2" s="3"/>
      <c r="F2" s="3"/>
      <c r="G2" s="3"/>
      <c r="H2"/>
      <c r="I2"/>
      <c r="J2"/>
      <c r="K2" s="3"/>
      <c r="L2" s="90"/>
      <c r="M2" s="91"/>
      <c r="N2" s="92"/>
      <c r="O2" s="92"/>
      <c r="P2" s="93"/>
      <c r="Q2" s="92"/>
      <c r="R2" s="92"/>
    </row>
    <row r="3" spans="1:18" s="97" customFormat="1" ht="18.75">
      <c r="A3" s="321"/>
      <c r="B3" s="398" t="s">
        <v>57</v>
      </c>
      <c r="C3" s="326"/>
      <c r="D3" s="327"/>
      <c r="E3" s="327"/>
      <c r="F3" s="327"/>
      <c r="G3" s="327"/>
      <c r="H3" s="328"/>
      <c r="I3" s="327"/>
      <c r="J3" s="327"/>
      <c r="K3" s="329"/>
      <c r="L3" s="94"/>
      <c r="M3" s="94"/>
      <c r="N3" s="95"/>
      <c r="O3" s="96"/>
      <c r="P3" s="96"/>
      <c r="Q3" s="96"/>
      <c r="R3" s="96"/>
    </row>
    <row r="4" spans="1:18" s="97" customFormat="1" ht="15.75">
      <c r="A4" s="356"/>
      <c r="B4" s="322"/>
      <c r="C4" s="331"/>
      <c r="D4" s="331"/>
      <c r="E4" s="331"/>
      <c r="F4" s="357"/>
      <c r="G4" s="357"/>
      <c r="H4" s="358"/>
      <c r="I4" s="358"/>
      <c r="J4" s="358"/>
      <c r="K4" s="357"/>
      <c r="L4" s="94"/>
      <c r="M4" s="94"/>
      <c r="N4" s="96"/>
      <c r="O4" s="96"/>
      <c r="P4" s="96"/>
      <c r="Q4" s="96"/>
      <c r="R4" s="96"/>
    </row>
    <row r="5" spans="1:18" s="97" customFormat="1" ht="12.75">
      <c r="A5" s="359"/>
      <c r="B5" s="360"/>
      <c r="C5" s="360"/>
      <c r="D5" s="360"/>
      <c r="E5" s="360"/>
      <c r="F5" s="361"/>
      <c r="G5" s="361"/>
      <c r="H5" s="362"/>
      <c r="I5" s="360"/>
      <c r="J5" s="360"/>
      <c r="K5" s="363"/>
      <c r="L5" s="94"/>
      <c r="M5" s="94"/>
      <c r="N5" s="95"/>
      <c r="O5" s="96"/>
      <c r="P5" s="96"/>
      <c r="Q5" s="96"/>
      <c r="R5" s="96"/>
    </row>
    <row r="6" spans="1:18" s="97" customFormat="1" ht="14.25">
      <c r="A6" s="364"/>
      <c r="B6" s="365" t="s">
        <v>1</v>
      </c>
      <c r="C6" s="366"/>
      <c r="D6" s="366"/>
      <c r="E6" s="366"/>
      <c r="F6" s="367" t="s">
        <v>42</v>
      </c>
      <c r="G6" s="368"/>
      <c r="H6" s="366"/>
      <c r="I6" s="366"/>
      <c r="J6" s="369" t="s">
        <v>79</v>
      </c>
      <c r="K6" s="370"/>
      <c r="L6"/>
      <c r="M6" s="5"/>
      <c r="N6" s="95"/>
      <c r="O6" s="96"/>
      <c r="P6" s="96"/>
      <c r="Q6" s="96"/>
      <c r="R6" s="96"/>
    </row>
    <row r="7" spans="1:18" ht="16.5" thickBot="1">
      <c r="A7" s="366"/>
      <c r="B7" s="365"/>
      <c r="C7" s="371"/>
      <c r="D7" s="371"/>
      <c r="E7" s="371"/>
      <c r="F7" s="368"/>
      <c r="G7" s="368"/>
      <c r="H7" s="368"/>
      <c r="I7" s="366"/>
      <c r="J7" s="366"/>
      <c r="K7" s="372"/>
      <c r="L7" s="98"/>
      <c r="M7" s="98"/>
      <c r="N7" s="99"/>
      <c r="O7" s="99"/>
      <c r="P7" s="96"/>
      <c r="Q7" s="93"/>
      <c r="R7" s="93"/>
    </row>
    <row r="8" spans="1:18" ht="15.75">
      <c r="A8" s="373"/>
      <c r="B8" s="374" t="s">
        <v>2</v>
      </c>
      <c r="C8" s="374"/>
      <c r="D8" s="375" t="s">
        <v>3</v>
      </c>
      <c r="E8" s="374"/>
      <c r="F8" s="376"/>
      <c r="G8" s="377"/>
      <c r="H8" s="374"/>
      <c r="I8" s="378"/>
      <c r="J8" s="374"/>
      <c r="K8" s="375"/>
      <c r="L8" s="100"/>
      <c r="M8" s="100"/>
      <c r="N8" s="101"/>
      <c r="O8" s="101"/>
      <c r="P8" s="101"/>
      <c r="Q8" s="93"/>
      <c r="R8" s="93"/>
    </row>
    <row r="9" spans="1:18" ht="15.75">
      <c r="A9" s="373"/>
      <c r="B9" s="379" t="s">
        <v>4</v>
      </c>
      <c r="C9" s="379"/>
      <c r="D9" s="380"/>
      <c r="E9" s="379" t="s">
        <v>58</v>
      </c>
      <c r="F9" s="381" t="s">
        <v>59</v>
      </c>
      <c r="G9" s="382" t="s">
        <v>60</v>
      </c>
      <c r="H9" s="379" t="s">
        <v>61</v>
      </c>
      <c r="I9" s="32" t="s">
        <v>62</v>
      </c>
      <c r="J9" s="379" t="s">
        <v>63</v>
      </c>
      <c r="K9" s="380" t="s">
        <v>46</v>
      </c>
      <c r="L9" s="100"/>
      <c r="M9" s="100"/>
      <c r="N9" s="101"/>
      <c r="O9" s="101"/>
      <c r="P9" s="101"/>
      <c r="Q9" s="93"/>
      <c r="R9" s="93"/>
    </row>
    <row r="10" spans="1:18" ht="15.75">
      <c r="A10" s="373"/>
      <c r="B10" s="379" t="s">
        <v>5</v>
      </c>
      <c r="C10" s="379"/>
      <c r="D10" s="380" t="s">
        <v>46</v>
      </c>
      <c r="E10" s="379"/>
      <c r="F10" s="383"/>
      <c r="G10" s="382"/>
      <c r="H10" s="379"/>
      <c r="I10" s="32"/>
      <c r="J10" s="379"/>
      <c r="K10" s="380"/>
      <c r="L10" s="102"/>
      <c r="M10" s="100"/>
      <c r="N10" s="101"/>
      <c r="O10" s="101"/>
      <c r="P10" s="101"/>
      <c r="Q10" s="93"/>
      <c r="R10" s="93"/>
    </row>
    <row r="11" spans="1:18" ht="16.5" thickBot="1">
      <c r="A11" s="373"/>
      <c r="B11" s="384" t="s">
        <v>6</v>
      </c>
      <c r="C11" s="385" t="s">
        <v>7</v>
      </c>
      <c r="D11" s="386" t="s">
        <v>56</v>
      </c>
      <c r="E11" s="385" t="s">
        <v>64</v>
      </c>
      <c r="F11" s="387" t="s">
        <v>65</v>
      </c>
      <c r="G11" s="388" t="s">
        <v>66</v>
      </c>
      <c r="H11" s="385" t="s">
        <v>67</v>
      </c>
      <c r="I11" s="389" t="s">
        <v>68</v>
      </c>
      <c r="J11" s="385">
        <v>5216</v>
      </c>
      <c r="K11" s="386" t="s">
        <v>69</v>
      </c>
      <c r="L11" s="103"/>
      <c r="M11" s="103"/>
      <c r="N11" s="104"/>
      <c r="O11" s="104"/>
      <c r="P11" s="104"/>
      <c r="Q11" s="93"/>
      <c r="R11" s="93"/>
    </row>
    <row r="12" spans="1:18" ht="15.75">
      <c r="A12" s="37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03"/>
      <c r="M12" s="103"/>
      <c r="N12" s="104"/>
      <c r="O12" s="104"/>
      <c r="P12" s="104"/>
      <c r="Q12" s="93"/>
      <c r="R12" s="93"/>
    </row>
    <row r="13" spans="1:18" ht="15.75">
      <c r="A13" s="358"/>
      <c r="B13" s="335" t="s">
        <v>9</v>
      </c>
      <c r="C13" s="371"/>
      <c r="D13" s="371"/>
      <c r="E13" s="371"/>
      <c r="F13" s="32"/>
      <c r="G13" s="32"/>
      <c r="H13" s="32"/>
      <c r="I13" s="169"/>
      <c r="J13" s="169"/>
      <c r="K13" s="32"/>
      <c r="L13" s="103"/>
      <c r="M13" s="103"/>
      <c r="N13" s="104"/>
      <c r="O13" s="104"/>
      <c r="P13" s="104"/>
      <c r="Q13" s="93"/>
      <c r="R13" s="93"/>
    </row>
    <row r="14" spans="1:18" ht="16.5" thickBot="1">
      <c r="A14" s="366"/>
      <c r="B14" s="16"/>
      <c r="C14" s="371"/>
      <c r="D14" s="371"/>
      <c r="E14" s="371"/>
      <c r="F14" s="32"/>
      <c r="G14" s="32"/>
      <c r="H14" s="32"/>
      <c r="I14" s="32"/>
      <c r="J14" s="32"/>
      <c r="K14" s="32"/>
      <c r="L14" s="103"/>
      <c r="M14" s="103"/>
      <c r="N14" s="104"/>
      <c r="O14" s="104"/>
      <c r="P14" s="104"/>
      <c r="Q14" s="93"/>
      <c r="R14" s="93"/>
    </row>
    <row r="15" spans="1:18" ht="15.75">
      <c r="A15" s="18"/>
      <c r="B15" s="19">
        <v>110</v>
      </c>
      <c r="C15" s="20" t="s">
        <v>10</v>
      </c>
      <c r="D15" s="20">
        <v>35</v>
      </c>
      <c r="E15" s="20">
        <v>0</v>
      </c>
      <c r="F15" s="20">
        <v>17</v>
      </c>
      <c r="G15" s="20">
        <v>0</v>
      </c>
      <c r="H15" s="20">
        <v>0</v>
      </c>
      <c r="I15" s="105">
        <v>0</v>
      </c>
      <c r="J15" s="105">
        <v>0</v>
      </c>
      <c r="K15" s="105">
        <v>18</v>
      </c>
      <c r="L15" s="103"/>
      <c r="M15" s="103"/>
      <c r="N15" s="104"/>
      <c r="O15" s="104"/>
      <c r="P15" s="104"/>
      <c r="Q15" s="93"/>
      <c r="R15" s="93"/>
    </row>
    <row r="16" spans="1:18" ht="15.75">
      <c r="A16" s="8"/>
      <c r="B16" s="22">
        <v>120</v>
      </c>
      <c r="C16" s="23" t="s">
        <v>11</v>
      </c>
      <c r="D16" s="106">
        <v>0.33428571428571424</v>
      </c>
      <c r="E16" s="106"/>
      <c r="F16" s="106">
        <v>0.5294117647058824</v>
      </c>
      <c r="G16" s="106"/>
      <c r="H16" s="106"/>
      <c r="I16" s="107"/>
      <c r="J16" s="107"/>
      <c r="K16" s="106">
        <v>0.15</v>
      </c>
      <c r="L16" s="103"/>
      <c r="M16" s="103"/>
      <c r="N16" s="104"/>
      <c r="O16" s="104"/>
      <c r="P16" s="104"/>
      <c r="Q16" s="93"/>
      <c r="R16" s="93"/>
    </row>
    <row r="17" spans="1:18" ht="16.5" thickBot="1">
      <c r="A17" s="8"/>
      <c r="B17" s="27"/>
      <c r="C17" s="28" t="s">
        <v>12</v>
      </c>
      <c r="D17" s="108">
        <v>11.7</v>
      </c>
      <c r="E17" s="28">
        <v>0</v>
      </c>
      <c r="F17" s="108">
        <v>9</v>
      </c>
      <c r="G17" s="28">
        <v>0</v>
      </c>
      <c r="H17" s="28">
        <v>0</v>
      </c>
      <c r="I17" s="109">
        <v>0</v>
      </c>
      <c r="J17" s="109">
        <v>0</v>
      </c>
      <c r="K17" s="110">
        <v>2.7</v>
      </c>
      <c r="L17" s="103"/>
      <c r="M17" s="103"/>
      <c r="N17" s="104"/>
      <c r="O17" s="104"/>
      <c r="P17" s="104"/>
      <c r="Q17" s="93"/>
      <c r="R17" s="93"/>
    </row>
    <row r="18" spans="1:18" ht="15.75">
      <c r="A18" s="8"/>
      <c r="B18" s="32"/>
      <c r="C18" s="10"/>
      <c r="D18" s="10"/>
      <c r="E18" s="10"/>
      <c r="F18" s="10"/>
      <c r="G18" s="10"/>
      <c r="H18" s="10"/>
      <c r="I18" s="87"/>
      <c r="J18" s="87"/>
      <c r="K18" s="17"/>
      <c r="L18" s="103"/>
      <c r="M18" s="103"/>
      <c r="N18" s="104"/>
      <c r="O18" s="104"/>
      <c r="P18" s="104"/>
      <c r="Q18" s="93"/>
      <c r="R18" s="93"/>
    </row>
    <row r="19" spans="1:18" ht="15.75">
      <c r="A19"/>
      <c r="B19" s="36" t="s">
        <v>13</v>
      </c>
      <c r="C19" s="37"/>
      <c r="D19" s="37"/>
      <c r="E19" s="37"/>
      <c r="F19" s="37"/>
      <c r="G19" s="37"/>
      <c r="H19" s="37"/>
      <c r="I19" s="37"/>
      <c r="J19" s="37"/>
      <c r="K19" s="84"/>
      <c r="L19" s="103"/>
      <c r="M19" s="103"/>
      <c r="N19" s="104"/>
      <c r="O19" s="104"/>
      <c r="P19" s="104"/>
      <c r="Q19" s="93"/>
      <c r="R19" s="93"/>
    </row>
    <row r="20" spans="1:18" ht="15.75">
      <c r="A20" s="36"/>
      <c r="B20" s="39"/>
      <c r="C20" s="37"/>
      <c r="D20" s="37"/>
      <c r="E20" s="37"/>
      <c r="F20" s="37"/>
      <c r="G20" s="37"/>
      <c r="H20" s="37"/>
      <c r="I20" s="36"/>
      <c r="K20"/>
      <c r="L20" s="103"/>
      <c r="M20" s="103"/>
      <c r="N20" s="104"/>
      <c r="O20" s="104"/>
      <c r="P20" s="104"/>
      <c r="Q20" s="93"/>
      <c r="R20" s="93"/>
    </row>
    <row r="21" spans="1:18" ht="16.5" thickBot="1">
      <c r="A21" s="36"/>
      <c r="B21" s="37"/>
      <c r="C21" s="481" t="s">
        <v>85</v>
      </c>
      <c r="D21" s="37"/>
      <c r="E21" s="37"/>
      <c r="F21" s="37"/>
      <c r="G21" s="37"/>
      <c r="H21" s="37"/>
      <c r="I21" s="37"/>
      <c r="J21" s="37"/>
      <c r="K21" s="84"/>
      <c r="L21" s="103"/>
      <c r="M21" s="103"/>
      <c r="N21" s="104"/>
      <c r="O21" s="104"/>
      <c r="P21" s="104"/>
      <c r="Q21" s="93"/>
      <c r="R21" s="93"/>
    </row>
    <row r="22" spans="1:18" ht="15.75">
      <c r="A22" s="8"/>
      <c r="B22" s="41">
        <v>12</v>
      </c>
      <c r="C22" s="42" t="s">
        <v>14</v>
      </c>
      <c r="D22" s="226">
        <v>12</v>
      </c>
      <c r="E22" s="227">
        <v>0</v>
      </c>
      <c r="F22" s="227">
        <v>9</v>
      </c>
      <c r="G22" s="227">
        <v>0</v>
      </c>
      <c r="H22" s="227">
        <v>0</v>
      </c>
      <c r="I22" s="227">
        <v>0</v>
      </c>
      <c r="J22" s="227">
        <v>0</v>
      </c>
      <c r="K22" s="43">
        <v>3</v>
      </c>
      <c r="L22" s="103"/>
      <c r="M22" s="103"/>
      <c r="N22" s="104"/>
      <c r="O22" s="104"/>
      <c r="P22" s="104"/>
      <c r="Q22" s="93"/>
      <c r="R22" s="93"/>
    </row>
    <row r="23" spans="1:18" ht="15.75">
      <c r="A23" s="8"/>
      <c r="B23" s="44">
        <v>13</v>
      </c>
      <c r="C23" s="45" t="s">
        <v>15</v>
      </c>
      <c r="D23" s="228">
        <v>3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111">
        <v>3</v>
      </c>
      <c r="L23" s="103"/>
      <c r="M23" s="103"/>
      <c r="N23" s="104"/>
      <c r="O23" s="104"/>
      <c r="P23" s="104"/>
      <c r="Q23" s="93"/>
      <c r="R23" s="93"/>
    </row>
    <row r="24" spans="1:18" ht="15.75">
      <c r="A24" s="8"/>
      <c r="B24" s="44">
        <v>14</v>
      </c>
      <c r="C24" s="45" t="s">
        <v>16</v>
      </c>
      <c r="D24" s="229">
        <v>9</v>
      </c>
      <c r="E24" s="229">
        <v>0</v>
      </c>
      <c r="F24" s="229">
        <v>9</v>
      </c>
      <c r="G24" s="229">
        <v>0</v>
      </c>
      <c r="H24" s="229">
        <v>0</v>
      </c>
      <c r="I24" s="229">
        <v>0</v>
      </c>
      <c r="J24" s="229">
        <v>0</v>
      </c>
      <c r="K24" s="112">
        <v>0</v>
      </c>
      <c r="L24" s="103"/>
      <c r="M24" s="103"/>
      <c r="N24" s="104"/>
      <c r="O24" s="104"/>
      <c r="P24" s="104"/>
      <c r="Q24" s="93"/>
      <c r="R24" s="93"/>
    </row>
    <row r="25" spans="1:18" ht="16.5" thickBot="1">
      <c r="A25" s="8"/>
      <c r="B25" s="47">
        <v>145</v>
      </c>
      <c r="C25" s="48" t="s">
        <v>76</v>
      </c>
      <c r="D25" s="230">
        <v>1</v>
      </c>
      <c r="E25" s="230">
        <v>0</v>
      </c>
      <c r="F25" s="230">
        <v>1</v>
      </c>
      <c r="G25" s="230">
        <v>0</v>
      </c>
      <c r="H25" s="230">
        <v>0</v>
      </c>
      <c r="I25" s="230">
        <v>0</v>
      </c>
      <c r="J25" s="230">
        <v>0</v>
      </c>
      <c r="K25" s="113">
        <v>0</v>
      </c>
      <c r="L25" s="103"/>
      <c r="M25" s="103"/>
      <c r="N25" s="104"/>
      <c r="O25" s="104"/>
      <c r="P25" s="104"/>
      <c r="Q25" s="93"/>
      <c r="R25" s="93"/>
    </row>
    <row r="26" spans="1:18" ht="15.75">
      <c r="A26" s="12"/>
      <c r="B26" s="41">
        <v>20</v>
      </c>
      <c r="C26" s="42" t="s">
        <v>18</v>
      </c>
      <c r="D26" s="227">
        <v>360</v>
      </c>
      <c r="E26" s="227">
        <v>67</v>
      </c>
      <c r="F26" s="227">
        <v>79</v>
      </c>
      <c r="G26" s="227">
        <v>70</v>
      </c>
      <c r="H26" s="227">
        <v>22</v>
      </c>
      <c r="I26" s="227">
        <v>105</v>
      </c>
      <c r="J26" s="227">
        <v>1</v>
      </c>
      <c r="K26" s="114">
        <v>16</v>
      </c>
      <c r="L26" s="103"/>
      <c r="M26" s="103"/>
      <c r="N26" s="104"/>
      <c r="O26" s="104"/>
      <c r="P26" s="104"/>
      <c r="Q26" s="93"/>
      <c r="R26" s="93"/>
    </row>
    <row r="27" spans="1:18" ht="15.75">
      <c r="A27" s="12"/>
      <c r="B27" s="49">
        <v>25</v>
      </c>
      <c r="C27" s="50" t="s">
        <v>77</v>
      </c>
      <c r="D27" s="229">
        <v>183</v>
      </c>
      <c r="E27" s="229">
        <v>2</v>
      </c>
      <c r="F27" s="229">
        <v>26</v>
      </c>
      <c r="G27" s="229">
        <v>35</v>
      </c>
      <c r="H27" s="229">
        <v>4</v>
      </c>
      <c r="I27" s="229">
        <v>99</v>
      </c>
      <c r="J27" s="229">
        <v>1</v>
      </c>
      <c r="K27" s="112">
        <v>16</v>
      </c>
      <c r="L27" s="103"/>
      <c r="M27" s="103"/>
      <c r="N27" s="104"/>
      <c r="O27" s="104"/>
      <c r="P27" s="104"/>
      <c r="Q27" s="93"/>
      <c r="R27" s="93"/>
    </row>
    <row r="28" spans="1:18" ht="15.75">
      <c r="A28" s="12"/>
      <c r="B28" s="49">
        <v>206</v>
      </c>
      <c r="C28" s="50" t="s">
        <v>20</v>
      </c>
      <c r="D28" s="229">
        <v>163</v>
      </c>
      <c r="E28" s="229">
        <v>63</v>
      </c>
      <c r="F28" s="229">
        <v>58</v>
      </c>
      <c r="G28" s="229">
        <v>24</v>
      </c>
      <c r="H28" s="229">
        <v>12</v>
      </c>
      <c r="I28" s="229">
        <v>2</v>
      </c>
      <c r="J28" s="229">
        <v>1</v>
      </c>
      <c r="K28" s="112">
        <v>3</v>
      </c>
      <c r="L28" s="103"/>
      <c r="M28" s="103"/>
      <c r="N28" s="104"/>
      <c r="O28" s="104"/>
      <c r="P28" s="104"/>
      <c r="Q28" s="93"/>
      <c r="R28" s="93"/>
    </row>
    <row r="29" spans="1:18" ht="16.5" thickBot="1">
      <c r="A29" s="12"/>
      <c r="B29" s="52">
        <v>208</v>
      </c>
      <c r="C29" s="53" t="s">
        <v>77</v>
      </c>
      <c r="D29" s="230">
        <v>11</v>
      </c>
      <c r="E29" s="229">
        <v>2</v>
      </c>
      <c r="F29" s="229">
        <v>4</v>
      </c>
      <c r="G29" s="229">
        <v>0</v>
      </c>
      <c r="H29" s="229">
        <v>1</v>
      </c>
      <c r="I29" s="229">
        <v>1</v>
      </c>
      <c r="J29" s="229">
        <v>1</v>
      </c>
      <c r="K29" s="112">
        <v>2</v>
      </c>
      <c r="L29" s="103"/>
      <c r="M29" s="103"/>
      <c r="N29" s="104"/>
      <c r="O29" s="104"/>
      <c r="P29" s="104"/>
      <c r="Q29" s="93"/>
      <c r="R29" s="93"/>
    </row>
    <row r="30" spans="1:18" ht="15.75">
      <c r="A30" s="12"/>
      <c r="B30" s="55">
        <v>100</v>
      </c>
      <c r="C30" s="56" t="s">
        <v>21</v>
      </c>
      <c r="D30" s="227">
        <v>15</v>
      </c>
      <c r="E30" s="227">
        <v>0</v>
      </c>
      <c r="F30" s="227">
        <v>10</v>
      </c>
      <c r="G30" s="227">
        <v>0</v>
      </c>
      <c r="H30" s="227">
        <v>1</v>
      </c>
      <c r="I30" s="227">
        <v>1</v>
      </c>
      <c r="J30" s="227">
        <v>0</v>
      </c>
      <c r="K30" s="114">
        <v>3</v>
      </c>
      <c r="L30" s="103"/>
      <c r="M30" s="103"/>
      <c r="N30" s="104"/>
      <c r="O30" s="104"/>
      <c r="P30" s="104"/>
      <c r="Q30" s="93"/>
      <c r="R30" s="93"/>
    </row>
    <row r="31" spans="1:18" ht="15.75">
      <c r="A31" s="12"/>
      <c r="B31" s="49">
        <v>106</v>
      </c>
      <c r="C31" s="57" t="s">
        <v>71</v>
      </c>
      <c r="D31" s="229">
        <v>4</v>
      </c>
      <c r="E31" s="229">
        <v>0</v>
      </c>
      <c r="F31" s="229">
        <v>3</v>
      </c>
      <c r="G31" s="229">
        <v>0</v>
      </c>
      <c r="H31" s="229">
        <v>0</v>
      </c>
      <c r="I31" s="229">
        <v>1</v>
      </c>
      <c r="J31" s="229">
        <v>0</v>
      </c>
      <c r="K31" s="112">
        <v>0</v>
      </c>
      <c r="L31" s="103"/>
      <c r="M31" s="103"/>
      <c r="N31" s="104"/>
      <c r="O31" s="104"/>
      <c r="P31" s="104"/>
      <c r="Q31" s="93"/>
      <c r="R31" s="93"/>
    </row>
    <row r="32" spans="1:18" ht="16.5" thickBot="1">
      <c r="A32" s="12"/>
      <c r="B32" s="49">
        <v>107</v>
      </c>
      <c r="C32" s="58" t="s">
        <v>72</v>
      </c>
      <c r="D32" s="230">
        <v>4</v>
      </c>
      <c r="E32" s="230">
        <v>0</v>
      </c>
      <c r="F32" s="230">
        <v>3</v>
      </c>
      <c r="G32" s="230">
        <v>0</v>
      </c>
      <c r="H32" s="230">
        <v>0</v>
      </c>
      <c r="I32" s="230">
        <v>1</v>
      </c>
      <c r="J32" s="230">
        <v>0</v>
      </c>
      <c r="K32" s="113">
        <v>0</v>
      </c>
      <c r="L32" s="103"/>
      <c r="M32" s="103"/>
      <c r="N32" s="104"/>
      <c r="O32" s="104"/>
      <c r="P32" s="104"/>
      <c r="Q32" s="93"/>
      <c r="R32" s="93"/>
    </row>
    <row r="33" spans="1:18" ht="16.5" thickBot="1">
      <c r="A33" s="12"/>
      <c r="B33" s="59">
        <v>991</v>
      </c>
      <c r="C33" s="60" t="s">
        <v>24</v>
      </c>
      <c r="D33" s="207">
        <v>387</v>
      </c>
      <c r="E33" s="208">
        <v>67</v>
      </c>
      <c r="F33" s="208">
        <v>98</v>
      </c>
      <c r="G33" s="208">
        <v>70</v>
      </c>
      <c r="H33" s="208">
        <v>23</v>
      </c>
      <c r="I33" s="208">
        <v>106</v>
      </c>
      <c r="J33" s="208">
        <v>1</v>
      </c>
      <c r="K33" s="115">
        <v>22</v>
      </c>
      <c r="L33" s="103"/>
      <c r="M33" s="103"/>
      <c r="N33" s="104"/>
      <c r="O33" s="104"/>
      <c r="P33" s="104"/>
      <c r="Q33" s="93"/>
      <c r="R33" s="93"/>
    </row>
    <row r="34" spans="1:13" ht="15.75">
      <c r="A34" s="8"/>
      <c r="B34" s="55">
        <v>30</v>
      </c>
      <c r="C34" s="61" t="s">
        <v>25</v>
      </c>
      <c r="D34" s="231">
        <v>39</v>
      </c>
      <c r="E34" s="232">
        <v>2</v>
      </c>
      <c r="F34" s="232">
        <v>17</v>
      </c>
      <c r="G34" s="232">
        <v>3</v>
      </c>
      <c r="H34" s="232">
        <v>0</v>
      </c>
      <c r="I34" s="232">
        <v>3</v>
      </c>
      <c r="J34" s="232">
        <v>0</v>
      </c>
      <c r="K34" s="116">
        <v>14</v>
      </c>
      <c r="L34" s="117"/>
      <c r="M34" s="117"/>
    </row>
    <row r="35" spans="1:13" ht="15.75">
      <c r="A35" s="8"/>
      <c r="B35" s="49">
        <v>35</v>
      </c>
      <c r="C35" s="50" t="s">
        <v>78</v>
      </c>
      <c r="D35" s="233">
        <v>29</v>
      </c>
      <c r="E35" s="229">
        <v>2</v>
      </c>
      <c r="F35" s="229">
        <v>14</v>
      </c>
      <c r="G35" s="229">
        <v>3</v>
      </c>
      <c r="H35" s="229">
        <v>0</v>
      </c>
      <c r="I35" s="229">
        <v>3</v>
      </c>
      <c r="J35" s="229">
        <v>0</v>
      </c>
      <c r="K35" s="112">
        <v>7</v>
      </c>
      <c r="L35" s="117"/>
      <c r="M35" s="117"/>
    </row>
    <row r="36" spans="1:13" ht="15.75">
      <c r="A36" s="8"/>
      <c r="B36" s="49">
        <v>306</v>
      </c>
      <c r="C36" s="50" t="s">
        <v>20</v>
      </c>
      <c r="D36" s="234">
        <v>8</v>
      </c>
      <c r="E36" s="228">
        <v>2</v>
      </c>
      <c r="F36" s="228">
        <v>5</v>
      </c>
      <c r="G36" s="228">
        <v>0</v>
      </c>
      <c r="H36" s="228">
        <v>0</v>
      </c>
      <c r="I36" s="228">
        <v>0</v>
      </c>
      <c r="J36" s="228">
        <v>0</v>
      </c>
      <c r="K36" s="111">
        <v>1</v>
      </c>
      <c r="L36" s="117"/>
      <c r="M36" s="117"/>
    </row>
    <row r="37" spans="1:13" ht="16.5" thickBot="1">
      <c r="A37" s="12"/>
      <c r="B37" s="49">
        <v>308</v>
      </c>
      <c r="C37" s="53" t="s">
        <v>78</v>
      </c>
      <c r="D37" s="234">
        <v>7</v>
      </c>
      <c r="E37" s="228">
        <v>2</v>
      </c>
      <c r="F37" s="228">
        <v>5</v>
      </c>
      <c r="G37" s="228">
        <v>0</v>
      </c>
      <c r="H37" s="228">
        <v>0</v>
      </c>
      <c r="I37" s="228">
        <v>0</v>
      </c>
      <c r="J37" s="228">
        <v>0</v>
      </c>
      <c r="K37" s="111">
        <v>0</v>
      </c>
      <c r="L37" s="117"/>
      <c r="M37" s="117"/>
    </row>
    <row r="38" spans="1:13" ht="15.75">
      <c r="A38" s="12"/>
      <c r="B38" s="41">
        <v>40</v>
      </c>
      <c r="C38" s="61" t="s">
        <v>27</v>
      </c>
      <c r="D38" s="227">
        <v>12</v>
      </c>
      <c r="E38" s="227">
        <v>0</v>
      </c>
      <c r="F38" s="227">
        <v>8</v>
      </c>
      <c r="G38" s="227">
        <v>0</v>
      </c>
      <c r="H38" s="227">
        <v>1</v>
      </c>
      <c r="I38" s="227">
        <v>1</v>
      </c>
      <c r="J38" s="227">
        <v>0</v>
      </c>
      <c r="K38" s="114">
        <v>2</v>
      </c>
      <c r="L38" s="117"/>
      <c r="M38" s="117"/>
    </row>
    <row r="39" spans="1:13" ht="15.75">
      <c r="A39" s="12"/>
      <c r="B39" s="49">
        <v>406</v>
      </c>
      <c r="C39" s="62" t="s">
        <v>28</v>
      </c>
      <c r="D39" s="229">
        <v>5</v>
      </c>
      <c r="E39" s="229">
        <v>0</v>
      </c>
      <c r="F39" s="229">
        <v>3</v>
      </c>
      <c r="G39" s="229">
        <v>0</v>
      </c>
      <c r="H39" s="229">
        <v>1</v>
      </c>
      <c r="I39" s="229">
        <v>1</v>
      </c>
      <c r="J39" s="229">
        <v>0</v>
      </c>
      <c r="K39" s="112">
        <v>0</v>
      </c>
      <c r="L39" s="117"/>
      <c r="M39" s="117"/>
    </row>
    <row r="40" spans="1:13" ht="16.5" thickBot="1">
      <c r="A40" s="12"/>
      <c r="B40" s="52">
        <v>407</v>
      </c>
      <c r="C40" s="58" t="s">
        <v>29</v>
      </c>
      <c r="D40" s="230">
        <v>5</v>
      </c>
      <c r="E40" s="230">
        <v>0</v>
      </c>
      <c r="F40" s="230">
        <v>3</v>
      </c>
      <c r="G40" s="230">
        <v>0</v>
      </c>
      <c r="H40" s="230">
        <v>1</v>
      </c>
      <c r="I40" s="230">
        <v>1</v>
      </c>
      <c r="J40" s="230">
        <v>0</v>
      </c>
      <c r="K40" s="113">
        <v>0</v>
      </c>
      <c r="L40" s="117"/>
      <c r="M40" s="117"/>
    </row>
    <row r="41" spans="1:13" ht="15.75">
      <c r="A41" s="12"/>
      <c r="B41" s="55">
        <v>50</v>
      </c>
      <c r="C41" s="63" t="s">
        <v>30</v>
      </c>
      <c r="D41" s="235">
        <v>336</v>
      </c>
      <c r="E41" s="236">
        <v>65</v>
      </c>
      <c r="F41" s="236">
        <v>73</v>
      </c>
      <c r="G41" s="236">
        <v>67</v>
      </c>
      <c r="H41" s="236">
        <v>22</v>
      </c>
      <c r="I41" s="236">
        <v>102</v>
      </c>
      <c r="J41" s="236">
        <v>1</v>
      </c>
      <c r="K41" s="118">
        <v>6</v>
      </c>
      <c r="L41" s="117"/>
      <c r="M41" s="117"/>
    </row>
    <row r="42" spans="1:13" ht="15.75">
      <c r="A42" s="8"/>
      <c r="B42" s="55">
        <v>53</v>
      </c>
      <c r="C42" s="64" t="s">
        <v>31</v>
      </c>
      <c r="D42" s="237">
        <v>0</v>
      </c>
      <c r="E42" s="238">
        <v>0</v>
      </c>
      <c r="F42" s="238">
        <v>0</v>
      </c>
      <c r="G42" s="239">
        <v>0</v>
      </c>
      <c r="H42" s="239">
        <v>0</v>
      </c>
      <c r="I42" s="239">
        <v>0</v>
      </c>
      <c r="J42" s="236">
        <v>0</v>
      </c>
      <c r="K42" s="118">
        <v>0</v>
      </c>
      <c r="L42" s="117"/>
      <c r="M42" s="117"/>
    </row>
    <row r="43" spans="1:13" ht="15.75">
      <c r="A43" s="12"/>
      <c r="B43" s="55">
        <v>55</v>
      </c>
      <c r="C43" s="64" t="s">
        <v>32</v>
      </c>
      <c r="D43" s="235">
        <v>27</v>
      </c>
      <c r="E43" s="236">
        <v>0</v>
      </c>
      <c r="F43" s="236">
        <v>4</v>
      </c>
      <c r="G43" s="236">
        <v>21</v>
      </c>
      <c r="H43" s="236">
        <v>0</v>
      </c>
      <c r="I43" s="236">
        <v>2</v>
      </c>
      <c r="J43" s="236">
        <v>0</v>
      </c>
      <c r="K43" s="118">
        <v>0</v>
      </c>
      <c r="L43" s="117"/>
      <c r="M43" s="117"/>
    </row>
    <row r="44" spans="1:13" ht="15.75">
      <c r="A44" s="8"/>
      <c r="B44" s="55">
        <v>60</v>
      </c>
      <c r="C44" s="57" t="s">
        <v>33</v>
      </c>
      <c r="D44" s="235">
        <v>108</v>
      </c>
      <c r="E44" s="236">
        <v>65</v>
      </c>
      <c r="F44" s="236">
        <v>1</v>
      </c>
      <c r="G44" s="236">
        <v>20</v>
      </c>
      <c r="H44" s="236">
        <v>16</v>
      </c>
      <c r="I44" s="236">
        <v>6</v>
      </c>
      <c r="J44" s="236">
        <v>0</v>
      </c>
      <c r="K44" s="118">
        <v>0</v>
      </c>
      <c r="L44" s="117"/>
      <c r="M44" s="117"/>
    </row>
    <row r="45" spans="1:13" ht="15.75">
      <c r="A45" s="8"/>
      <c r="B45" s="175">
        <v>604</v>
      </c>
      <c r="C45" s="50" t="s">
        <v>98</v>
      </c>
      <c r="D45" s="458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6">
        <v>0</v>
      </c>
      <c r="L45" s="117"/>
      <c r="M45" s="117"/>
    </row>
    <row r="46" spans="1:13" ht="15.75">
      <c r="A46" s="12"/>
      <c r="B46" s="55">
        <v>65</v>
      </c>
      <c r="C46" s="57" t="s">
        <v>34</v>
      </c>
      <c r="D46" s="235">
        <v>56</v>
      </c>
      <c r="E46" s="236">
        <v>0</v>
      </c>
      <c r="F46" s="236">
        <v>0</v>
      </c>
      <c r="G46" s="236">
        <v>13</v>
      </c>
      <c r="H46" s="236">
        <v>6</v>
      </c>
      <c r="I46" s="236">
        <v>37</v>
      </c>
      <c r="J46" s="236">
        <v>0</v>
      </c>
      <c r="K46" s="118">
        <v>0</v>
      </c>
      <c r="L46" s="117"/>
      <c r="M46" s="117"/>
    </row>
    <row r="47" spans="1:13" ht="15.75">
      <c r="A47" s="12"/>
      <c r="B47" s="49">
        <v>654</v>
      </c>
      <c r="C47" s="62" t="s">
        <v>35</v>
      </c>
      <c r="D47" s="233">
        <v>49</v>
      </c>
      <c r="E47" s="229">
        <v>0</v>
      </c>
      <c r="F47" s="229">
        <v>0</v>
      </c>
      <c r="G47" s="229">
        <v>12</v>
      </c>
      <c r="H47" s="229">
        <v>5</v>
      </c>
      <c r="I47" s="229">
        <v>32</v>
      </c>
      <c r="J47" s="229">
        <v>0</v>
      </c>
      <c r="K47" s="112">
        <v>0</v>
      </c>
      <c r="L47" s="117"/>
      <c r="M47" s="117"/>
    </row>
    <row r="48" spans="1:13" ht="16.5" thickBot="1">
      <c r="A48" s="12"/>
      <c r="B48" s="13">
        <v>70</v>
      </c>
      <c r="C48" s="65" t="s">
        <v>36</v>
      </c>
      <c r="D48" s="240">
        <v>145</v>
      </c>
      <c r="E48" s="241">
        <v>0</v>
      </c>
      <c r="F48" s="119">
        <v>68</v>
      </c>
      <c r="G48" s="119">
        <v>13</v>
      </c>
      <c r="H48" s="242">
        <v>0</v>
      </c>
      <c r="I48" s="242">
        <v>57</v>
      </c>
      <c r="J48" s="119">
        <v>1</v>
      </c>
      <c r="K48" s="119">
        <v>6</v>
      </c>
      <c r="L48" s="117"/>
      <c r="M48" s="117"/>
    </row>
    <row r="49" spans="1:13" ht="15.75">
      <c r="A49"/>
      <c r="B49" s="67"/>
      <c r="C49" s="68"/>
      <c r="D49" s="11"/>
      <c r="E49" s="11"/>
      <c r="F49" s="11"/>
      <c r="G49" s="11"/>
      <c r="H49" s="11"/>
      <c r="I49" s="11"/>
      <c r="J49" s="11"/>
      <c r="K49" s="120"/>
      <c r="L49" s="117"/>
      <c r="M49" s="117"/>
    </row>
    <row r="50" spans="1:13" ht="15.75">
      <c r="A50"/>
      <c r="B50" s="14" t="s">
        <v>73</v>
      </c>
      <c r="C50" s="71"/>
      <c r="D50" s="11"/>
      <c r="E50" s="121"/>
      <c r="F50" s="11"/>
      <c r="G50" s="11"/>
      <c r="H50" s="11"/>
      <c r="I50" s="11"/>
      <c r="J50" s="11"/>
      <c r="K50" s="120"/>
      <c r="L50" s="117"/>
      <c r="M50" s="117"/>
    </row>
    <row r="51" spans="1:13" ht="16.5" thickBot="1">
      <c r="A51" s="8"/>
      <c r="B51" s="67"/>
      <c r="C51" s="72"/>
      <c r="D51" s="11"/>
      <c r="E51" s="11"/>
      <c r="F51" s="11"/>
      <c r="G51" s="11"/>
      <c r="H51" s="11"/>
      <c r="I51" s="11"/>
      <c r="J51" s="11"/>
      <c r="K51" s="120"/>
      <c r="L51" s="117"/>
      <c r="M51" s="117"/>
    </row>
    <row r="52" spans="1:13" ht="15.75">
      <c r="A52" s="12"/>
      <c r="B52" s="41">
        <v>45</v>
      </c>
      <c r="C52" s="73" t="s">
        <v>38</v>
      </c>
      <c r="D52" s="243">
        <v>-3</v>
      </c>
      <c r="E52" s="227">
        <v>0</v>
      </c>
      <c r="F52" s="227">
        <v>-2</v>
      </c>
      <c r="G52" s="227">
        <v>0</v>
      </c>
      <c r="H52" s="227">
        <v>0</v>
      </c>
      <c r="I52" s="227">
        <v>0</v>
      </c>
      <c r="J52" s="227">
        <v>0</v>
      </c>
      <c r="K52" s="301">
        <v>-1</v>
      </c>
      <c r="L52" s="117"/>
      <c r="M52" s="117"/>
    </row>
    <row r="53" spans="1:13" ht="15.75">
      <c r="A53" s="8"/>
      <c r="B53" s="55">
        <v>80</v>
      </c>
      <c r="C53" s="74" t="s">
        <v>39</v>
      </c>
      <c r="D53" s="244">
        <v>0.008928571428571428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6">
        <v>0</v>
      </c>
      <c r="K53" s="303">
        <v>0.5</v>
      </c>
      <c r="L53" s="117"/>
      <c r="M53" s="117"/>
    </row>
    <row r="54" spans="1:13" ht="16.5" thickBot="1">
      <c r="A54" s="12"/>
      <c r="B54" s="13">
        <v>90</v>
      </c>
      <c r="C54" s="75" t="s">
        <v>40</v>
      </c>
      <c r="D54" s="247">
        <v>2.499267456090456</v>
      </c>
      <c r="E54" s="248">
        <v>0</v>
      </c>
      <c r="F54" s="248">
        <v>1.172070255270007</v>
      </c>
      <c r="G54" s="248">
        <v>0.22407225468397193</v>
      </c>
      <c r="H54" s="248">
        <v>0</v>
      </c>
      <c r="I54" s="248">
        <v>0.9824706551528001</v>
      </c>
      <c r="J54" s="249">
        <v>0.017236327283382456</v>
      </c>
      <c r="K54" s="187">
        <v>0.10341796370029474</v>
      </c>
      <c r="L54" s="117"/>
      <c r="M54" s="117"/>
    </row>
    <row r="55" spans="1:13" ht="15.75">
      <c r="A55" s="335"/>
      <c r="B55" s="16"/>
      <c r="C55" s="412" t="s">
        <v>41</v>
      </c>
      <c r="D55" s="77"/>
      <c r="E55" s="77"/>
      <c r="F55" s="77"/>
      <c r="G55" s="77"/>
      <c r="H55" s="77"/>
      <c r="I55" s="77"/>
      <c r="J55" s="11"/>
      <c r="K55" s="66"/>
      <c r="L55" s="117"/>
      <c r="M55" s="117"/>
    </row>
    <row r="56" spans="1:13" ht="19.5" customHeight="1">
      <c r="A56" s="335"/>
      <c r="B56" s="391"/>
      <c r="C56" s="337" t="s">
        <v>105</v>
      </c>
      <c r="D56" s="78">
        <v>58017</v>
      </c>
      <c r="E56" s="487">
        <v>58017</v>
      </c>
      <c r="F56" s="487">
        <v>58017</v>
      </c>
      <c r="G56" s="487">
        <v>58017</v>
      </c>
      <c r="H56" s="487">
        <v>58017</v>
      </c>
      <c r="I56" s="487">
        <v>58017</v>
      </c>
      <c r="J56" s="487">
        <v>58017</v>
      </c>
      <c r="K56" s="487">
        <v>58017</v>
      </c>
      <c r="L56" s="117"/>
      <c r="M56" s="117"/>
    </row>
    <row r="57" spans="1:13" ht="15.75">
      <c r="A57" s="373"/>
      <c r="B57" s="16"/>
      <c r="C57" s="337" t="s">
        <v>100</v>
      </c>
      <c r="D57" s="77"/>
      <c r="E57" s="77"/>
      <c r="F57" s="77"/>
      <c r="G57" s="77"/>
      <c r="H57" s="77"/>
      <c r="I57" s="77"/>
      <c r="J57" s="11"/>
      <c r="K57" s="66"/>
      <c r="L57" s="117"/>
      <c r="M57" s="117"/>
    </row>
    <row r="58" spans="1:13" ht="15.75">
      <c r="A58" s="364"/>
      <c r="B58" s="391"/>
      <c r="C58" s="324"/>
      <c r="E58" s="79"/>
      <c r="F58" s="10"/>
      <c r="G58" s="80"/>
      <c r="H58" s="80"/>
      <c r="I58" s="80"/>
      <c r="J58" s="10"/>
      <c r="K58" s="66"/>
      <c r="L58" s="117"/>
      <c r="M58" s="117"/>
    </row>
    <row r="59" spans="1:13" ht="15.75">
      <c r="A59" s="364"/>
      <c r="B59" s="32"/>
      <c r="C59" s="393"/>
      <c r="D59" s="77"/>
      <c r="E59" s="77"/>
      <c r="F59" s="77"/>
      <c r="G59" s="77"/>
      <c r="H59" s="77"/>
      <c r="I59" s="77"/>
      <c r="J59" s="11"/>
      <c r="K59" s="66"/>
      <c r="L59" s="117"/>
      <c r="M59" s="117"/>
    </row>
    <row r="60" spans="1:13" ht="15.75">
      <c r="A60" s="373"/>
      <c r="B60" s="32"/>
      <c r="C60" s="324"/>
      <c r="D60" s="10"/>
      <c r="E60" s="10"/>
      <c r="F60" s="10"/>
      <c r="G60" s="10"/>
      <c r="H60" s="10"/>
      <c r="I60" s="10"/>
      <c r="J60" s="10"/>
      <c r="K60" s="66"/>
      <c r="L60" s="117"/>
      <c r="M60" s="117"/>
    </row>
    <row r="61" spans="1:13" ht="15.75">
      <c r="A61" s="373"/>
      <c r="B61" s="16"/>
      <c r="C61" s="393"/>
      <c r="D61" s="11"/>
      <c r="E61" s="11"/>
      <c r="F61" s="11"/>
      <c r="G61" s="11"/>
      <c r="H61" s="11"/>
      <c r="I61" s="11"/>
      <c r="J61" s="11"/>
      <c r="K61" s="66"/>
      <c r="L61" s="117"/>
      <c r="M61" s="117"/>
    </row>
    <row r="62" spans="1:13" ht="15.75">
      <c r="A62" s="12"/>
      <c r="B62" s="81"/>
      <c r="C62" s="12"/>
      <c r="D62" s="12"/>
      <c r="E62" s="82"/>
      <c r="F62" s="11"/>
      <c r="G62" s="12"/>
      <c r="H62" s="12"/>
      <c r="I62" s="12"/>
      <c r="J62" s="83"/>
      <c r="K62" s="66"/>
      <c r="L62" s="117"/>
      <c r="M62" s="117"/>
    </row>
    <row r="63" spans="1:13" ht="15.75">
      <c r="A63" s="12"/>
      <c r="B63" s="9"/>
      <c r="C63" s="37"/>
      <c r="D63" s="37"/>
      <c r="E63" s="37"/>
      <c r="F63" s="37"/>
      <c r="G63" s="86"/>
      <c r="H63" s="87"/>
      <c r="I63" s="12"/>
      <c r="J63" s="12"/>
      <c r="K63" s="12"/>
      <c r="L63" s="117"/>
      <c r="M63" s="117"/>
    </row>
    <row r="64" spans="1:13" ht="15.75">
      <c r="A64" s="12"/>
      <c r="B64" s="85"/>
      <c r="C64" s="12"/>
      <c r="D64" s="12"/>
      <c r="E64" s="12"/>
      <c r="F64" s="12"/>
      <c r="G64" s="12"/>
      <c r="H64" s="12"/>
      <c r="I64" s="12"/>
      <c r="J64" s="12"/>
      <c r="K64" s="12"/>
      <c r="L64" s="117"/>
      <c r="M64" s="117"/>
    </row>
    <row r="65" spans="1:13" ht="15.75">
      <c r="A65" s="122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22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15.75">
      <c r="A67" s="122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15.75">
      <c r="A68" s="122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22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122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1:13" ht="15.75">
      <c r="A71" s="122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15.75">
      <c r="A72" s="122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ht="15.75">
      <c r="A73" s="12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15.75">
      <c r="A74" s="12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15.75">
      <c r="A75" s="122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15.75">
      <c r="A76" s="122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15.75">
      <c r="A77" s="122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3" ht="15.75">
      <c r="A78" s="122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15.75">
      <c r="A79" s="122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5.75">
      <c r="A80" s="122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5.75">
      <c r="A81" s="122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5.75">
      <c r="A82" s="122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5.75">
      <c r="A83" s="122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5.75">
      <c r="A84" s="122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5.75">
      <c r="A85" s="122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5.75">
      <c r="A86" s="122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5.75">
      <c r="A87" s="122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5.75">
      <c r="A88" s="122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5.75">
      <c r="A89" s="122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5.75">
      <c r="A90" s="122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5.75">
      <c r="A91" s="122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5.75">
      <c r="A92" s="122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5.75">
      <c r="A93" s="122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5.75">
      <c r="A94" s="122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5.75">
      <c r="A95" s="122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5.75">
      <c r="A96" s="122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5.75">
      <c r="A97" s="122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</row>
    <row r="98" spans="1:13" ht="15.75">
      <c r="A98" s="122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3" ht="15.75">
      <c r="A99" s="122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</row>
    <row r="100" spans="1:13" ht="15.75">
      <c r="A100" s="122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</row>
    <row r="101" spans="1:13" ht="15.75">
      <c r="A101" s="122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</row>
    <row r="102" spans="1:13" ht="15.75">
      <c r="A102" s="12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5.75">
      <c r="A103" s="122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5.75">
      <c r="A104" s="122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5.75">
      <c r="A105" s="122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2:11" ht="15.75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2:11" ht="15.75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</row>
    <row r="108" spans="2:11" ht="15.75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</row>
    <row r="109" spans="2:11" ht="15.75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</row>
    <row r="110" spans="2:11" ht="15.75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2:11" ht="15.75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 ht="15.75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 ht="15.75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 ht="15.75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 ht="15.75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 ht="15.7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 ht="15.75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 ht="15.75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 ht="15.75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 ht="15.75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 ht="15.75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 ht="15.75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75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 ht="15.75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 ht="15.75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 ht="15.75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 ht="15.75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 ht="15.75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 ht="15.75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 ht="15.75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 ht="15.75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 ht="15.75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75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 ht="15.75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 ht="15.75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 ht="15.75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 ht="15.75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 ht="15.75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 ht="15.75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 ht="15.75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 ht="15.75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 ht="15.75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 ht="15.75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 ht="15.75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 ht="15.75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 ht="15.75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 ht="15.75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 ht="15.75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5.75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5.75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5.75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5.75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5.75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</sheetData>
  <printOptions horizontalCentered="1"/>
  <pageMargins left="0" right="0" top="0" bottom="0" header="0.5118110236220472" footer="0.511811023622047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2007-11-19T13:05:49Z</cp:lastPrinted>
  <dcterms:created xsi:type="dcterms:W3CDTF">2001-10-09T13:24:03Z</dcterms:created>
  <dcterms:modified xsi:type="dcterms:W3CDTF">2011-09-14T13:20:33Z</dcterms:modified>
  <cp:category/>
  <cp:version/>
  <cp:contentType/>
  <cp:contentStatus/>
</cp:coreProperties>
</file>