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90" yWindow="315" windowWidth="20085" windowHeight="12360" tabRatio="812" activeTab="0"/>
  </bookViews>
  <sheets>
    <sheet name="Sommaire" sheetId="1" r:id="rId1"/>
    <sheet name="Lait.95" sheetId="2" r:id="rId2"/>
    <sheet name="Lait.96" sheetId="3" r:id="rId3"/>
    <sheet name="Lait.97" sheetId="4" r:id="rId4"/>
    <sheet name="Lait.98" sheetId="5" r:id="rId5"/>
    <sheet name="Lait.99" sheetId="6" r:id="rId6"/>
    <sheet name="Lait.00" sheetId="7" r:id="rId7"/>
    <sheet name="Lait.01" sheetId="8" r:id="rId8"/>
    <sheet name="Lait.02" sheetId="9" r:id="rId9"/>
    <sheet name="Lait.03" sheetId="10" r:id="rId10"/>
    <sheet name="Lait.04" sheetId="11" r:id="rId11"/>
    <sheet name="Lait.05" sheetId="12" r:id="rId12"/>
    <sheet name="Lait.06" sheetId="13" r:id="rId13"/>
    <sheet name="Lait.07" sheetId="14" r:id="rId14"/>
    <sheet name="Lait.08" sheetId="15" r:id="rId15"/>
    <sheet name="Lait.09" sheetId="16" r:id="rId16"/>
    <sheet name="Lait.10" sheetId="17" r:id="rId17"/>
    <sheet name="ProduitsLaitiers.95" sheetId="18" r:id="rId18"/>
    <sheet name="ProduitsLaitiers.96" sheetId="19" r:id="rId19"/>
    <sheet name="ProduitsLaitiers.97" sheetId="20" r:id="rId20"/>
    <sheet name="ProduitsLaitiers.98" sheetId="21" r:id="rId21"/>
    <sheet name="ProduitsLaitiers.99" sheetId="22" r:id="rId22"/>
    <sheet name="ProduitsLaitiers.00" sheetId="23" r:id="rId23"/>
    <sheet name="ProduitsLaitiers.01" sheetId="24" r:id="rId24"/>
    <sheet name="ProduitsLaitiers.02" sheetId="25" r:id="rId25"/>
    <sheet name="ProduitsLaitiers.03" sheetId="26" r:id="rId26"/>
    <sheet name="ProduitsLaitiers.04" sheetId="27" r:id="rId27"/>
    <sheet name="ProduitsLaitiers.05" sheetId="28" r:id="rId28"/>
    <sheet name="ProduitsLaitiers.06" sheetId="29" r:id="rId29"/>
    <sheet name="ProduitsLaitiers.07" sheetId="30" r:id="rId30"/>
    <sheet name="ProduitsLaitiers.08" sheetId="31" r:id="rId31"/>
    <sheet name="ProduitsLaitiers.09" sheetId="32" r:id="rId32"/>
    <sheet name="ProduitsLaitiers.10" sheetId="33" r:id="rId33"/>
  </sheets>
  <definedNames>
    <definedName name="_xlnm.Print_Area" localSheetId="6">'Lait.00'!$A$1:$H$53</definedName>
    <definedName name="_xlnm.Print_Area" localSheetId="1">'Lait.95'!$A$1:$H$49</definedName>
    <definedName name="_xlnm.Print_Area" localSheetId="2">'Lait.96'!$A$1:$H$49</definedName>
    <definedName name="_xlnm.Print_Area" localSheetId="3">'Lait.97'!$A$1:$H$53</definedName>
    <definedName name="_xlnm.Print_Area" localSheetId="4">'Lait.98'!$A$1:$H$53</definedName>
    <definedName name="_xlnm.Print_Area" localSheetId="5">'Lait.99'!$A$1:$H$53</definedName>
    <definedName name="_xlnm.Print_Area" localSheetId="22">'ProduitsLaitiers.00'!$A$1:$L$39</definedName>
    <definedName name="_xlnm.Print_Area" localSheetId="17">'ProduitsLaitiers.95'!$A$1:$L$37</definedName>
    <definedName name="_xlnm.Print_Area" localSheetId="18">'ProduitsLaitiers.96'!$A$1:$L$36</definedName>
    <definedName name="_xlnm.Print_Area" localSheetId="19">'ProduitsLaitiers.97'!$A$1:$L$38</definedName>
    <definedName name="_xlnm.Print_Area" localSheetId="20">'ProduitsLaitiers.98'!$A$1:$L$38</definedName>
    <definedName name="_xlnm.Print_Area" localSheetId="21">'ProduitsLaitiers.99'!$A$1:$L$37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C42" authorId="0">
      <text>
        <r>
          <rPr>
            <sz val="8"/>
            <color indexed="8"/>
            <rFont val="Tahoma"/>
            <family val="2"/>
          </rPr>
          <t>Ces bilans s'appliquent à l'ensemble "laiteries françaises". Les ressources du bilan lait entier proviennent de la ferme ou de l'importation, les emplois correspondent aux laits utilisés pour la fabrication des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42" authorId="0">
      <text>
        <r>
          <rPr>
            <sz val="8"/>
            <color indexed="8"/>
            <rFont val="Tahoma"/>
            <family val="2"/>
          </rPr>
          <t>Ces bilans s'appliquent à l'ensemble "laiteries françaises". Les ressources du bilan lait entier proviennent de la ferme ou de l'importation, les emplois correspondent aux laits utilisés pour la fabrication des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42" authorId="0">
      <text>
        <r>
          <rPr>
            <sz val="8"/>
            <color indexed="8"/>
            <rFont val="Tahoma"/>
            <family val="2"/>
          </rPr>
          <t>Ces bilans s'appliquent à l'ensemble "laiteries françaises". Les ressources du bilan lait entier proviennent de la ferme ou de l'importation, les emplois correspondent aux laits utilisés pour la fabrication des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C42" authorId="0">
      <text>
        <r>
          <rPr>
            <sz val="8"/>
            <color indexed="8"/>
            <rFont val="Tahoma"/>
            <family val="2"/>
          </rPr>
          <t>Ces bilans s'appliquent à l'ensemble "laiteries françaises". Les ressources du bilan lait entier proviennent de la ferme ou de l'importation, les emplois correspondent aux laits utilisés pour la fabrication des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C42" authorId="0">
      <text>
        <r>
          <rPr>
            <sz val="8"/>
            <color indexed="8"/>
            <rFont val="Tahoma"/>
            <family val="2"/>
          </rPr>
          <t>Ces bilans s'appliquent à l'ensemble "laiteries françaises". Les ressources du bilan lait entier proviennent de la ferme ou de l'importation, les emplois correspondent aux laits utilisés pour la fabrication des</t>
        </r>
      </text>
    </comment>
  </commentList>
</comments>
</file>

<file path=xl/sharedStrings.xml><?xml version="1.0" encoding="utf-8"?>
<sst xmlns="http://schemas.openxmlformats.org/spreadsheetml/2006/main" count="2116" uniqueCount="182">
  <si>
    <t>Bilans lait et produits laitiers</t>
  </si>
  <si>
    <t>SOMMAIRE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</si>
  <si>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</si>
  <si>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Bilans complets par année</t>
  </si>
  <si>
    <t xml:space="preserve">Lait </t>
  </si>
  <si>
    <t>Produits laitiers</t>
  </si>
  <si>
    <t>BILAN  :  LAIT</t>
  </si>
  <si>
    <t>PAYS : FRANCE</t>
  </si>
  <si>
    <t>ANNÉE :  1995</t>
  </si>
  <si>
    <t>C</t>
  </si>
  <si>
    <t>MATIERES</t>
  </si>
  <si>
    <t>LAIT</t>
  </si>
  <si>
    <t>O</t>
  </si>
  <si>
    <t>GRASSES</t>
  </si>
  <si>
    <t>ENTIER</t>
  </si>
  <si>
    <t>ECREME</t>
  </si>
  <si>
    <t>D</t>
  </si>
  <si>
    <t>DU LAIT</t>
  </si>
  <si>
    <t>E</t>
  </si>
  <si>
    <t>CODE PRODUIT</t>
  </si>
  <si>
    <t>FM</t>
  </si>
  <si>
    <t>WM</t>
  </si>
  <si>
    <t>SM</t>
  </si>
  <si>
    <t>BILAN : collecte + importations - différence (ressources - emplois) = exportations + utilisation intérieure</t>
  </si>
  <si>
    <t>RECUPERATION</t>
  </si>
  <si>
    <t xml:space="preserve"> tonnes de MG</t>
  </si>
  <si>
    <t>1000 t de lait</t>
  </si>
  <si>
    <t>LAIT ECREME</t>
  </si>
  <si>
    <t>1000 t lait écrémé</t>
  </si>
  <si>
    <t>MC009</t>
  </si>
  <si>
    <t>COLLECTE auprès des exploitations</t>
  </si>
  <si>
    <t>filière crème et fondu</t>
  </si>
  <si>
    <t>MC001</t>
  </si>
  <si>
    <t xml:space="preserve">      -  dont  lait de vache</t>
  </si>
  <si>
    <t>filière beurre</t>
  </si>
  <si>
    <t>MC008</t>
  </si>
  <si>
    <t>filière export crème</t>
  </si>
  <si>
    <t>MC019</t>
  </si>
  <si>
    <t>IMPORTATIONS de lait et crème vrac (en équivalent lait entier)</t>
  </si>
  <si>
    <t>MC024</t>
  </si>
  <si>
    <t xml:space="preserve">      -  dont  INTRA UE</t>
  </si>
  <si>
    <t>MC609</t>
  </si>
  <si>
    <t>Lait écrémé (calculé à partir des importations de crème)</t>
  </si>
  <si>
    <t>MC000</t>
  </si>
  <si>
    <t xml:space="preserve">TOTAL  RESSOURCES </t>
  </si>
  <si>
    <t>MC600</t>
  </si>
  <si>
    <t>DIFFERENCE RESSOURCE - EMPLOIS</t>
  </si>
  <si>
    <t>MC700</t>
  </si>
  <si>
    <t>TOTAL  EMPLOIS</t>
  </si>
  <si>
    <t>MC409</t>
  </si>
  <si>
    <t xml:space="preserve">EXPORTATIONS de lait et crème vrac </t>
  </si>
  <si>
    <t>*</t>
  </si>
  <si>
    <t>MC419</t>
  </si>
  <si>
    <t xml:space="preserve">     -  dont  intra UE</t>
  </si>
  <si>
    <t>MC320</t>
  </si>
  <si>
    <t>LAIT ECREME RETROCEDE AUX FERMES</t>
  </si>
  <si>
    <t>MC800</t>
  </si>
  <si>
    <t>UTILISATION  INTÉRIEURE</t>
  </si>
  <si>
    <t>MC100</t>
  </si>
  <si>
    <t>-  produits frais</t>
  </si>
  <si>
    <t>MC110</t>
  </si>
  <si>
    <t xml:space="preserve">     -  laits de consommation</t>
  </si>
  <si>
    <t>MC140</t>
  </si>
  <si>
    <t xml:space="preserve">     -  laits acidifiés</t>
  </si>
  <si>
    <t>MC190</t>
  </si>
  <si>
    <t xml:space="preserve">     -  autres produits frais et desserts de conserv.</t>
  </si>
  <si>
    <t>MC130</t>
  </si>
  <si>
    <t xml:space="preserve">     -  transformation en crème (hors vrac export)</t>
  </si>
  <si>
    <t>MC200</t>
  </si>
  <si>
    <t>-  produits fabriqués</t>
  </si>
  <si>
    <t>MC210</t>
  </si>
  <si>
    <t xml:space="preserve">     -  lait concentré</t>
  </si>
  <si>
    <t>MC220</t>
  </si>
  <si>
    <t xml:space="preserve">     -  produits laitiers en poudre</t>
  </si>
  <si>
    <t>MC230</t>
  </si>
  <si>
    <t xml:space="preserve">     -  transformation en beurre</t>
  </si>
  <si>
    <t>MC240</t>
  </si>
  <si>
    <t xml:space="preserve">     -  transformation en fromage</t>
  </si>
  <si>
    <t>MC260</t>
  </si>
  <si>
    <t xml:space="preserve">     -  transformation en caseine</t>
  </si>
  <si>
    <t>MC250</t>
  </si>
  <si>
    <t xml:space="preserve">     -  transformation en fromage fondu de crème</t>
  </si>
  <si>
    <t>MC270</t>
  </si>
  <si>
    <t xml:space="preserve">     -  lactoserum</t>
  </si>
  <si>
    <t>Source : AGRESTE-Bilans</t>
  </si>
  <si>
    <r>
      <t xml:space="preserve">* </t>
    </r>
    <r>
      <rPr>
        <sz val="8"/>
        <rFont val="Times New Roman"/>
        <family val="1"/>
      </rPr>
      <t>provenant des exportations de lait uniquement</t>
    </r>
  </si>
  <si>
    <t xml:space="preserve">   Postes de transformation générant du lait écrémé comme sous-produit.</t>
  </si>
  <si>
    <t>ANNÉE :  1996</t>
  </si>
  <si>
    <t xml:space="preserve">IMPORTATIONS de lait et crème vrac (en équivalent lait entier)  </t>
  </si>
  <si>
    <t xml:space="preserve">Lait écrémé (calculé à partir des importations de crème) </t>
  </si>
  <si>
    <t>ANNÉE :  1997</t>
  </si>
  <si>
    <r>
      <t>I</t>
    </r>
    <r>
      <rPr>
        <b/>
        <sz val="8"/>
        <rFont val="Times New Roman"/>
        <family val="1"/>
      </rPr>
      <t xml:space="preserve">MPORTATIONS de lait et crème  vrac (en équivalent lait entier) </t>
    </r>
  </si>
  <si>
    <r>
      <t xml:space="preserve">Lait écrémé </t>
    </r>
    <r>
      <rPr>
        <b/>
        <sz val="8"/>
        <rFont val="Times New Roman"/>
        <family val="1"/>
      </rPr>
      <t>(calculé à partir des  importations de crème)</t>
    </r>
  </si>
  <si>
    <t>EXPORTATIONS de lait et crème vrac</t>
  </si>
  <si>
    <t>ANNÉE :  1998</t>
  </si>
  <si>
    <r>
      <t>*</t>
    </r>
    <r>
      <rPr>
        <sz val="8"/>
        <rFont val="Times New Roman"/>
        <family val="1"/>
      </rPr>
      <t xml:space="preserve"> provenant des exportations de lait uniquement</t>
    </r>
  </si>
  <si>
    <t>Postes de transformation générant du lait écrémé comme sous-produit.</t>
  </si>
  <si>
    <t>ANNÉE :  1999</t>
  </si>
  <si>
    <r>
      <t>I</t>
    </r>
    <r>
      <rPr>
        <b/>
        <sz val="8"/>
        <rFont val="Times New Roman"/>
        <family val="1"/>
      </rPr>
      <t>MPORTATIONS de lait et crème  vrac</t>
    </r>
  </si>
  <si>
    <t>ANNÉE :  2000</t>
  </si>
  <si>
    <t>ANNÉE :  2001</t>
  </si>
  <si>
    <t xml:space="preserve">IMPORTATIONS de lait et crème  vrac (en équivalent lait entier) </t>
  </si>
  <si>
    <t>Lait écrémé (calculé à partir des  importations de crème)</t>
  </si>
  <si>
    <t>* provenant des exportations de lait uniquement</t>
  </si>
  <si>
    <r>
      <t xml:space="preserve">ANNÉE :  2002 D </t>
    </r>
    <r>
      <rPr>
        <sz val="11"/>
        <rFont val="Times New Roman"/>
        <family val="1"/>
      </rPr>
      <t>(Données révisées)</t>
    </r>
  </si>
  <si>
    <t>ANNÉE :  2003 D</t>
  </si>
  <si>
    <t>ANNÉE :  2004 D</t>
  </si>
  <si>
    <t>ANNÉE :  2005 D</t>
  </si>
  <si>
    <t>ANNÉE :  2006 D</t>
  </si>
  <si>
    <t>ANNÉE :  2007 D</t>
  </si>
  <si>
    <t>ANNÉE :  2008 D</t>
  </si>
  <si>
    <t>ANNÉE :  2009 D</t>
  </si>
  <si>
    <t>ANNÉE :  2010 P</t>
  </si>
  <si>
    <t>BILAN  :  PRODUITS LAITIERS</t>
  </si>
  <si>
    <t>PRODUITS</t>
  </si>
  <si>
    <t>LAITS ET LAITS</t>
  </si>
  <si>
    <t>CREME</t>
  </si>
  <si>
    <t>POUDRE</t>
  </si>
  <si>
    <t>BEURRE</t>
  </si>
  <si>
    <t>FROMAGE</t>
  </si>
  <si>
    <t>FRAIS</t>
  </si>
  <si>
    <t>ACIDIFIES</t>
  </si>
  <si>
    <t>CONCENTRE</t>
  </si>
  <si>
    <t>NON</t>
  </si>
  <si>
    <t>ECREMEE</t>
  </si>
  <si>
    <t>FONDU</t>
  </si>
  <si>
    <t>SAUF CREME</t>
  </si>
  <si>
    <t>SANS ADDITIFS</t>
  </si>
  <si>
    <t>BILAN : collecte + importations + stocks début = exportations + stocks finaux + utilisation intérieure (1000 tonnes de produit)</t>
  </si>
  <si>
    <t>PRODUCTION UTILISABLE</t>
  </si>
  <si>
    <t xml:space="preserve">      -  dont  ferme</t>
  </si>
  <si>
    <t>IMPORTATIONS</t>
  </si>
  <si>
    <t xml:space="preserve">      -  dont  de  EUR 15</t>
  </si>
  <si>
    <t>STOCKS DE DEBUT</t>
  </si>
  <si>
    <t xml:space="preserve">TOTAL  RESSOURCES = EMPLOIS </t>
  </si>
  <si>
    <t>EXPORTATIONS</t>
  </si>
  <si>
    <t xml:space="preserve">     -  dont  vers  EUR 15</t>
  </si>
  <si>
    <t>STOCKS FINAUX</t>
  </si>
  <si>
    <t>-  pertes</t>
  </si>
  <si>
    <t>-  alimentation animale</t>
  </si>
  <si>
    <t>-  usages industriels</t>
  </si>
  <si>
    <t>-  transformation</t>
  </si>
  <si>
    <t>-  consommation humaine</t>
  </si>
  <si>
    <t>RATIOS</t>
  </si>
  <si>
    <t>VARIATION DES STOCKS  (1 000 t)</t>
  </si>
  <si>
    <t>TAUX D'APPROVISIONNEMENT EN  %</t>
  </si>
  <si>
    <t>CONSOMMATION HUMAINE EN KG/TETE/AN</t>
  </si>
  <si>
    <t>Source : AGRESTE bilans</t>
  </si>
  <si>
    <t>Population au 1/7/1995 (en milliers)</t>
  </si>
  <si>
    <t>Chaque bilan est réalisé en poids de produit. Il inclut le stade ferme</t>
  </si>
  <si>
    <t>ANNÉE : 1996</t>
  </si>
  <si>
    <t>Population au 1/7/1996 (en milliers)</t>
  </si>
  <si>
    <t>ANNÉE : 1997</t>
  </si>
  <si>
    <t>Population au 1/7/1997 (en milliers)</t>
  </si>
  <si>
    <t>Y compris DOM</t>
  </si>
  <si>
    <t>ANNÉE : 1998</t>
  </si>
  <si>
    <t>Population au 1/7/1998 (en milliers)</t>
  </si>
  <si>
    <t>ANNÉE : 1999</t>
  </si>
  <si>
    <t>Population au 1/7/1999 (en milliers)</t>
  </si>
  <si>
    <t>ANNÉE : 2000</t>
  </si>
  <si>
    <t>Population au 1/7/2000 (en milliers)</t>
  </si>
  <si>
    <t>ANNÉE : 2001</t>
  </si>
  <si>
    <t>Population au 10/7/2001 (en milliers)</t>
  </si>
  <si>
    <r>
      <t xml:space="preserve">ANNÉE : 2002 D </t>
    </r>
    <r>
      <rPr>
        <sz val="12"/>
        <rFont val="Times New Roman"/>
        <family val="1"/>
      </rPr>
      <t>(Données révisées)</t>
    </r>
  </si>
  <si>
    <t>Population au 1/7/2002 (en milliers)</t>
  </si>
  <si>
    <t>ANNÉE : 2003 D</t>
  </si>
  <si>
    <t>Population au 1/7/2003 (en milliers)</t>
  </si>
  <si>
    <t>ANNÉE : 2004 D</t>
  </si>
  <si>
    <t xml:space="preserve">      -  dont  de  EUR 25</t>
  </si>
  <si>
    <t xml:space="preserve">     -  dont  vers  EUR 25</t>
  </si>
  <si>
    <t>Population au 1/7/2004 (en milliers)</t>
  </si>
  <si>
    <t>ANNÉE : 2005 D</t>
  </si>
  <si>
    <t>Population au 1/7/2005 (en milliers)</t>
  </si>
  <si>
    <t>ANNÉE : 2006 D</t>
  </si>
  <si>
    <t>Population au 1/7/2006 (en milliers)</t>
  </si>
  <si>
    <t>ANNÉE : 2007 D</t>
  </si>
  <si>
    <t>Population au 1/7/2007 (en milliers)</t>
  </si>
  <si>
    <t>ANNÉE : 2008 D</t>
  </si>
  <si>
    <t>Population au 1/7/2008 (en milliers)</t>
  </si>
  <si>
    <t>ANNÉE : 2009 D</t>
  </si>
  <si>
    <t>Population au 1/7/2009 (en milliers)</t>
  </si>
  <si>
    <t>ANNÉE : 2010 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</si>
</sst>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FB&quot;;[Red]\-#,##0.00&quot; FB&quot;"/>
    <numFmt numFmtId="165" formatCode="#,##0&quot; F&quot;;[Red]\-#,##0&quot; F&quot;"/>
    <numFmt numFmtId="166" formatCode="#,##0.0"/>
  </numFmts>
  <fonts count="23">
    <font>
      <sz val="10"/>
      <name val="Arial"/>
      <family val="2"/>
    </font>
    <font>
      <b/>
      <sz val="8"/>
      <name val="Times New Roman"/>
      <family val="1"/>
    </font>
    <font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8"/>
      <name val="Tahoma"/>
      <family val="2"/>
    </font>
    <font>
      <sz val="11"/>
      <name val="Arial"/>
      <family val="2"/>
    </font>
    <font>
      <b/>
      <sz val="11"/>
      <color indexed="9"/>
      <name val="Times New Roman"/>
      <family val="1"/>
    </font>
    <font>
      <u val="single"/>
      <sz val="10"/>
      <color indexed="36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" fontId="0" fillId="0" borderId="0" applyFill="0" applyBorder="0" applyAlignment="0" applyProtection="0"/>
    <xf numFmtId="164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18" applyNumberForma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2" fillId="0" borderId="0" xfId="24">
      <alignment/>
      <protection/>
    </xf>
    <xf numFmtId="0" fontId="2" fillId="0" borderId="0" xfId="24" applyAlignment="1">
      <alignment horizontal="center"/>
      <protection/>
    </xf>
    <xf numFmtId="3" fontId="2" fillId="0" borderId="0" xfId="24" applyNumberFormat="1">
      <alignment/>
      <protection/>
    </xf>
    <xf numFmtId="3" fontId="2" fillId="0" borderId="0" xfId="24" applyNumberFormat="1" applyBorder="1">
      <alignment/>
      <protection/>
    </xf>
    <xf numFmtId="0" fontId="8" fillId="0" borderId="0" xfId="24" applyFont="1">
      <alignment/>
      <protection/>
    </xf>
    <xf numFmtId="0" fontId="8" fillId="0" borderId="0" xfId="24" applyFont="1" applyFill="1" applyAlignment="1">
      <alignment horizontal="left"/>
      <protection/>
    </xf>
    <xf numFmtId="3" fontId="8" fillId="0" borderId="0" xfId="24" applyNumberFormat="1" applyFont="1">
      <alignment/>
      <protection/>
    </xf>
    <xf numFmtId="3" fontId="8" fillId="0" borderId="0" xfId="24" applyNumberFormat="1" applyFont="1" applyBorder="1">
      <alignment/>
      <protection/>
    </xf>
    <xf numFmtId="3" fontId="9" fillId="0" borderId="0" xfId="0" applyNumberFormat="1" applyFont="1" applyAlignment="1">
      <alignment/>
    </xf>
    <xf numFmtId="0" fontId="10" fillId="0" borderId="0" xfId="24" applyFont="1">
      <alignment/>
      <protection/>
    </xf>
    <xf numFmtId="0" fontId="11" fillId="0" borderId="0" xfId="24" applyFont="1">
      <alignment/>
      <protection/>
    </xf>
    <xf numFmtId="0" fontId="12" fillId="0" borderId="0" xfId="24" applyFont="1" applyFill="1" applyBorder="1" applyAlignment="1">
      <alignment horizontal="left"/>
      <protection/>
    </xf>
    <xf numFmtId="0" fontId="13" fillId="0" borderId="0" xfId="24" applyFont="1" applyAlignment="1">
      <alignment horizontal="center"/>
      <protection/>
    </xf>
    <xf numFmtId="3" fontId="9" fillId="0" borderId="0" xfId="0" applyNumberFormat="1" applyFont="1" applyBorder="1" applyAlignment="1">
      <alignment/>
    </xf>
    <xf numFmtId="3" fontId="11" fillId="0" borderId="0" xfId="24" applyNumberFormat="1" applyFont="1" applyBorder="1">
      <alignment/>
      <protection/>
    </xf>
    <xf numFmtId="0" fontId="9" fillId="0" borderId="0" xfId="24" applyFont="1">
      <alignment/>
      <protection/>
    </xf>
    <xf numFmtId="0" fontId="4" fillId="0" borderId="0" xfId="24" applyFont="1">
      <alignment/>
      <protection/>
    </xf>
    <xf numFmtId="0" fontId="14" fillId="0" borderId="0" xfId="24" applyFont="1" applyFill="1" applyBorder="1" applyAlignment="1">
      <alignment horizontal="left"/>
      <protection/>
    </xf>
    <xf numFmtId="0" fontId="15" fillId="0" borderId="0" xfId="24" applyFont="1" applyAlignment="1">
      <alignment horizontal="center"/>
      <protection/>
    </xf>
    <xf numFmtId="3" fontId="11" fillId="0" borderId="0" xfId="0" applyNumberFormat="1" applyFont="1" applyAlignment="1">
      <alignment/>
    </xf>
    <xf numFmtId="0" fontId="14" fillId="0" borderId="0" xfId="24" applyFont="1" applyFill="1">
      <alignment/>
      <protection/>
    </xf>
    <xf numFmtId="0" fontId="14" fillId="0" borderId="0" xfId="24" applyFont="1" applyAlignment="1">
      <alignment horizontal="center"/>
      <protection/>
    </xf>
    <xf numFmtId="3" fontId="11" fillId="0" borderId="0" xfId="24" applyNumberFormat="1" applyFont="1">
      <alignment/>
      <protection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3" fontId="11" fillId="0" borderId="0" xfId="24" applyNumberFormat="1" applyFont="1" applyAlignment="1">
      <alignment horizontal="center"/>
      <protection/>
    </xf>
    <xf numFmtId="3" fontId="11" fillId="0" borderId="0" xfId="24" applyNumberFormat="1" applyFont="1" applyBorder="1" applyAlignment="1">
      <alignment horizontal="center"/>
      <protection/>
    </xf>
    <xf numFmtId="0" fontId="16" fillId="0" borderId="0" xfId="24" applyFont="1">
      <alignment/>
      <protection/>
    </xf>
    <xf numFmtId="0" fontId="16" fillId="0" borderId="0" xfId="24" applyFont="1" applyFill="1" applyBorder="1" applyAlignment="1">
      <alignment horizontal="left"/>
      <protection/>
    </xf>
    <xf numFmtId="0" fontId="17" fillId="0" borderId="0" xfId="0" applyFont="1" applyAlignment="1">
      <alignment/>
    </xf>
    <xf numFmtId="3" fontId="16" fillId="0" borderId="0" xfId="24" applyNumberFormat="1" applyFont="1" applyBorder="1" applyAlignment="1">
      <alignment horizontal="left"/>
      <protection/>
    </xf>
    <xf numFmtId="3" fontId="17" fillId="0" borderId="0" xfId="0" applyNumberFormat="1" applyFont="1" applyAlignment="1">
      <alignment/>
    </xf>
    <xf numFmtId="3" fontId="16" fillId="2" borderId="0" xfId="24" applyNumberFormat="1" applyFont="1" applyFill="1" applyBorder="1" applyAlignment="1">
      <alignment horizontal="center"/>
      <protection/>
    </xf>
    <xf numFmtId="0" fontId="17" fillId="0" borderId="0" xfId="24" applyFont="1">
      <alignment/>
      <protection/>
    </xf>
    <xf numFmtId="0" fontId="16" fillId="0" borderId="0" xfId="24" applyFont="1" applyFill="1" applyAlignment="1">
      <alignment horizontal="left"/>
      <protection/>
    </xf>
    <xf numFmtId="3" fontId="16" fillId="0" borderId="0" xfId="24" applyNumberFormat="1" applyFont="1">
      <alignment/>
      <protection/>
    </xf>
    <xf numFmtId="3" fontId="16" fillId="0" borderId="0" xfId="24" applyNumberFormat="1" applyFont="1" applyBorder="1">
      <alignment/>
      <protection/>
    </xf>
    <xf numFmtId="3" fontId="17" fillId="0" borderId="0" xfId="0" applyNumberFormat="1" applyFont="1" applyFill="1" applyBorder="1" applyAlignment="1">
      <alignment/>
    </xf>
    <xf numFmtId="0" fontId="16" fillId="0" borderId="0" xfId="24" applyFont="1" applyAlignment="1">
      <alignment horizontal="left"/>
      <protection/>
    </xf>
    <xf numFmtId="0" fontId="11" fillId="0" borderId="0" xfId="24" applyFont="1" applyAlignment="1">
      <alignment horizontal="left"/>
      <protection/>
    </xf>
    <xf numFmtId="0" fontId="16" fillId="0" borderId="1" xfId="24" applyFont="1" applyFill="1" applyBorder="1" applyAlignment="1">
      <alignment horizontal="center"/>
      <protection/>
    </xf>
    <xf numFmtId="0" fontId="16" fillId="0" borderId="2" xfId="24" applyFont="1" applyFill="1" applyBorder="1" applyAlignment="1">
      <alignment horizontal="center"/>
      <protection/>
    </xf>
    <xf numFmtId="3" fontId="16" fillId="0" borderId="3" xfId="24" applyNumberFormat="1" applyFont="1" applyFill="1" applyBorder="1" applyAlignment="1">
      <alignment horizontal="center"/>
      <protection/>
    </xf>
    <xf numFmtId="3" fontId="16" fillId="0" borderId="4" xfId="24" applyNumberFormat="1" applyFont="1" applyFill="1" applyBorder="1" applyAlignment="1">
      <alignment horizontal="center"/>
      <protection/>
    </xf>
    <xf numFmtId="3" fontId="16" fillId="3" borderId="3" xfId="24" applyNumberFormat="1" applyFont="1" applyFill="1" applyBorder="1" applyAlignment="1">
      <alignment horizontal="center"/>
      <protection/>
    </xf>
    <xf numFmtId="0" fontId="16" fillId="0" borderId="0" xfId="24" applyFont="1" applyFill="1" applyBorder="1" applyAlignment="1">
      <alignment horizontal="center"/>
      <protection/>
    </xf>
    <xf numFmtId="0" fontId="11" fillId="0" borderId="0" xfId="24" applyFont="1" applyFill="1" applyBorder="1" applyAlignment="1">
      <alignment horizontal="center"/>
      <protection/>
    </xf>
    <xf numFmtId="0" fontId="9" fillId="3" borderId="0" xfId="24" applyFont="1" applyFill="1">
      <alignment/>
      <protection/>
    </xf>
    <xf numFmtId="0" fontId="0" fillId="3" borderId="0" xfId="24" applyFont="1" applyFill="1">
      <alignment/>
      <protection/>
    </xf>
    <xf numFmtId="0" fontId="0" fillId="0" borderId="0" xfId="24" applyFont="1">
      <alignment/>
      <protection/>
    </xf>
    <xf numFmtId="0" fontId="16" fillId="0" borderId="5" xfId="24" applyFont="1" applyFill="1" applyBorder="1" applyAlignment="1">
      <alignment horizontal="center"/>
      <protection/>
    </xf>
    <xf numFmtId="0" fontId="16" fillId="0" borderId="6" xfId="24" applyFont="1" applyFill="1" applyBorder="1" applyAlignment="1">
      <alignment horizontal="center"/>
      <protection/>
    </xf>
    <xf numFmtId="3" fontId="16" fillId="0" borderId="7" xfId="24" applyNumberFormat="1" applyFont="1" applyFill="1" applyBorder="1" applyAlignment="1">
      <alignment horizontal="center"/>
      <protection/>
    </xf>
    <xf numFmtId="3" fontId="16" fillId="3" borderId="7" xfId="24" applyNumberFormat="1" applyFont="1" applyFill="1" applyBorder="1" applyAlignment="1">
      <alignment horizontal="center"/>
      <protection/>
    </xf>
    <xf numFmtId="3" fontId="16" fillId="0" borderId="8" xfId="24" applyNumberFormat="1" applyFont="1" applyFill="1" applyBorder="1" applyAlignment="1">
      <alignment horizontal="center"/>
      <protection/>
    </xf>
    <xf numFmtId="3" fontId="16" fillId="3" borderId="8" xfId="24" applyNumberFormat="1" applyFont="1" applyFill="1" applyBorder="1" applyAlignment="1">
      <alignment horizontal="center"/>
      <protection/>
    </xf>
    <xf numFmtId="0" fontId="16" fillId="0" borderId="9" xfId="24" applyFont="1" applyFill="1" applyBorder="1" applyAlignment="1">
      <alignment horizontal="center"/>
      <protection/>
    </xf>
    <xf numFmtId="0" fontId="16" fillId="0" borderId="10" xfId="24" applyFont="1" applyFill="1" applyBorder="1" applyAlignment="1">
      <alignment horizontal="center"/>
      <protection/>
    </xf>
    <xf numFmtId="3" fontId="16" fillId="0" borderId="11" xfId="24" applyNumberFormat="1" applyFont="1" applyFill="1" applyBorder="1" applyAlignment="1">
      <alignment horizontal="center"/>
      <protection/>
    </xf>
    <xf numFmtId="3" fontId="16" fillId="0" borderId="12" xfId="24" applyNumberFormat="1" applyFont="1" applyFill="1" applyBorder="1" applyAlignment="1">
      <alignment horizontal="center"/>
      <protection/>
    </xf>
    <xf numFmtId="3" fontId="16" fillId="3" borderId="11" xfId="24" applyNumberFormat="1" applyFont="1" applyFill="1" applyBorder="1" applyAlignment="1">
      <alignment horizontal="center"/>
      <protection/>
    </xf>
    <xf numFmtId="0" fontId="16" fillId="0" borderId="0" xfId="15" applyFont="1">
      <alignment/>
      <protection/>
    </xf>
    <xf numFmtId="3" fontId="16" fillId="0" borderId="0" xfId="15" applyNumberFormat="1" applyFont="1">
      <alignment/>
      <protection/>
    </xf>
    <xf numFmtId="3" fontId="16" fillId="0" borderId="0" xfId="15" applyNumberFormat="1" applyFont="1" applyBorder="1">
      <alignment/>
      <protection/>
    </xf>
    <xf numFmtId="3" fontId="16" fillId="0" borderId="0" xfId="15" applyNumberFormat="1" applyFont="1" applyFill="1">
      <alignment/>
      <protection/>
    </xf>
    <xf numFmtId="0" fontId="16" fillId="0" borderId="0" xfId="15" applyFont="1" applyFill="1">
      <alignment/>
      <protection/>
    </xf>
    <xf numFmtId="0" fontId="1" fillId="0" borderId="0" xfId="15" applyFill="1">
      <alignment/>
      <protection/>
    </xf>
    <xf numFmtId="0" fontId="1" fillId="0" borderId="0" xfId="15">
      <alignment/>
      <protection/>
    </xf>
    <xf numFmtId="3" fontId="16" fillId="0" borderId="0" xfId="15" applyNumberFormat="1" applyFont="1" applyBorder="1" applyAlignment="1">
      <alignment horizontal="right"/>
      <protection/>
    </xf>
    <xf numFmtId="0" fontId="16" fillId="0" borderId="0" xfId="15" applyFont="1" applyBorder="1">
      <alignment/>
      <protection/>
    </xf>
    <xf numFmtId="3" fontId="16" fillId="0" borderId="0" xfId="15" applyNumberFormat="1" applyFont="1" applyAlignment="1">
      <alignment horizontal="center"/>
      <protection/>
    </xf>
    <xf numFmtId="0" fontId="16" fillId="0" borderId="3" xfId="24" applyFont="1" applyBorder="1">
      <alignment/>
      <protection/>
    </xf>
    <xf numFmtId="3" fontId="16" fillId="0" borderId="3" xfId="24" applyNumberFormat="1" applyFont="1" applyBorder="1">
      <alignment/>
      <protection/>
    </xf>
    <xf numFmtId="3" fontId="16" fillId="0" borderId="0" xfId="24" applyNumberFormat="1" applyFont="1" applyBorder="1" applyAlignment="1">
      <alignment horizontal="right"/>
      <protection/>
    </xf>
    <xf numFmtId="3" fontId="16" fillId="4" borderId="3" xfId="24" applyNumberFormat="1" applyFont="1" applyFill="1" applyBorder="1">
      <alignment/>
      <protection/>
    </xf>
    <xf numFmtId="0" fontId="16" fillId="0" borderId="0" xfId="24" applyFont="1" applyBorder="1">
      <alignment/>
      <protection/>
    </xf>
    <xf numFmtId="0" fontId="11" fillId="0" borderId="0" xfId="24" applyFont="1" applyBorder="1">
      <alignment/>
      <protection/>
    </xf>
    <xf numFmtId="0" fontId="17" fillId="0" borderId="13" xfId="24" applyFont="1" applyBorder="1" applyAlignment="1">
      <alignment horizontal="left"/>
      <protection/>
    </xf>
    <xf numFmtId="3" fontId="16" fillId="0" borderId="13" xfId="24" applyNumberFormat="1" applyFont="1" applyBorder="1">
      <alignment/>
      <protection/>
    </xf>
    <xf numFmtId="3" fontId="16" fillId="4" borderId="13" xfId="24" applyNumberFormat="1" applyFont="1" applyFill="1" applyBorder="1">
      <alignment/>
      <protection/>
    </xf>
    <xf numFmtId="0" fontId="17" fillId="0" borderId="13" xfId="24" applyFont="1" applyBorder="1">
      <alignment/>
      <protection/>
    </xf>
    <xf numFmtId="0" fontId="16" fillId="0" borderId="13" xfId="24" applyFont="1" applyBorder="1">
      <alignment/>
      <protection/>
    </xf>
    <xf numFmtId="0" fontId="1" fillId="0" borderId="13" xfId="24" applyFont="1" applyBorder="1">
      <alignment/>
      <protection/>
    </xf>
    <xf numFmtId="3" fontId="16" fillId="0" borderId="14" xfId="24" applyNumberFormat="1" applyFont="1" applyBorder="1" applyAlignment="1">
      <alignment horizontal="right"/>
      <protection/>
    </xf>
    <xf numFmtId="3" fontId="17" fillId="0" borderId="13" xfId="24" applyNumberFormat="1" applyFont="1" applyBorder="1">
      <alignment/>
      <protection/>
    </xf>
    <xf numFmtId="3" fontId="17" fillId="0" borderId="0" xfId="24" applyNumberFormat="1" applyFont="1" applyBorder="1">
      <alignment/>
      <protection/>
    </xf>
    <xf numFmtId="3" fontId="17" fillId="0" borderId="14" xfId="24" applyNumberFormat="1" applyFont="1" applyBorder="1">
      <alignment/>
      <protection/>
    </xf>
    <xf numFmtId="0" fontId="17" fillId="0" borderId="0" xfId="24" applyFont="1" applyBorder="1">
      <alignment/>
      <protection/>
    </xf>
    <xf numFmtId="0" fontId="9" fillId="0" borderId="0" xfId="24" applyFont="1" applyBorder="1">
      <alignment/>
      <protection/>
    </xf>
    <xf numFmtId="0" fontId="9" fillId="0" borderId="0" xfId="24" applyFont="1" applyAlignment="1">
      <alignment horizontal="right"/>
      <protection/>
    </xf>
    <xf numFmtId="0" fontId="16" fillId="3" borderId="15" xfId="24" applyFont="1" applyFill="1" applyBorder="1">
      <alignment/>
      <protection/>
    </xf>
    <xf numFmtId="0" fontId="1" fillId="3" borderId="15" xfId="24" applyFont="1" applyFill="1" applyBorder="1">
      <alignment/>
      <protection/>
    </xf>
    <xf numFmtId="3" fontId="17" fillId="4" borderId="15" xfId="24" applyNumberFormat="1" applyFont="1" applyFill="1" applyBorder="1" applyAlignment="1">
      <alignment horizontal="right"/>
      <protection/>
    </xf>
    <xf numFmtId="3" fontId="16" fillId="3" borderId="0" xfId="24" applyNumberFormat="1" applyFont="1" applyFill="1" applyBorder="1">
      <alignment/>
      <protection/>
    </xf>
    <xf numFmtId="3" fontId="16" fillId="0" borderId="14" xfId="24" applyNumberFormat="1" applyFont="1" applyBorder="1">
      <alignment/>
      <protection/>
    </xf>
    <xf numFmtId="3" fontId="16" fillId="3" borderId="3" xfId="24" applyNumberFormat="1" applyFont="1" applyFill="1" applyBorder="1" applyAlignment="1">
      <alignment/>
      <protection/>
    </xf>
    <xf numFmtId="3" fontId="16" fillId="3" borderId="15" xfId="24" applyNumberFormat="1" applyFont="1" applyFill="1" applyBorder="1">
      <alignment/>
      <protection/>
    </xf>
    <xf numFmtId="3" fontId="16" fillId="3" borderId="3" xfId="24" applyNumberFormat="1" applyFont="1" applyFill="1" applyBorder="1">
      <alignment/>
      <protection/>
    </xf>
    <xf numFmtId="0" fontId="16" fillId="4" borderId="3" xfId="24" applyFont="1" applyFill="1" applyBorder="1">
      <alignment/>
      <protection/>
    </xf>
    <xf numFmtId="3" fontId="16" fillId="0" borderId="16" xfId="24" applyNumberFormat="1" applyFont="1" applyBorder="1">
      <alignment/>
      <protection/>
    </xf>
    <xf numFmtId="0" fontId="17" fillId="4" borderId="13" xfId="24" applyFont="1" applyFill="1" applyBorder="1" applyAlignment="1">
      <alignment horizontal="left"/>
      <protection/>
    </xf>
    <xf numFmtId="3" fontId="17" fillId="0" borderId="17" xfId="24" applyNumberFormat="1" applyFont="1" applyBorder="1">
      <alignment/>
      <protection/>
    </xf>
    <xf numFmtId="3" fontId="17" fillId="4" borderId="13" xfId="24" applyNumberFormat="1" applyFont="1" applyFill="1" applyBorder="1">
      <alignment/>
      <protection/>
    </xf>
    <xf numFmtId="3" fontId="17" fillId="0" borderId="14" xfId="24" applyNumberFormat="1" applyFont="1" applyFill="1" applyBorder="1">
      <alignment/>
      <protection/>
    </xf>
    <xf numFmtId="0" fontId="17" fillId="3" borderId="13" xfId="24" applyFont="1" applyFill="1" applyBorder="1" applyAlignment="1">
      <alignment horizontal="left"/>
      <protection/>
    </xf>
    <xf numFmtId="3" fontId="17" fillId="3" borderId="13" xfId="24" applyNumberFormat="1" applyFont="1" applyFill="1" applyBorder="1">
      <alignment/>
      <protection/>
    </xf>
    <xf numFmtId="3" fontId="16" fillId="0" borderId="7" xfId="24" applyNumberFormat="1" applyFont="1" applyBorder="1">
      <alignment/>
      <protection/>
    </xf>
    <xf numFmtId="3" fontId="16" fillId="0" borderId="14" xfId="24" applyNumberFormat="1" applyFont="1" applyFill="1" applyBorder="1">
      <alignment/>
      <protection/>
    </xf>
    <xf numFmtId="0" fontId="16" fillId="0" borderId="13" xfId="24" applyFont="1" applyBorder="1" applyAlignment="1">
      <alignment horizontal="left"/>
      <protection/>
    </xf>
    <xf numFmtId="3" fontId="17" fillId="0" borderId="17" xfId="24" applyNumberFormat="1" applyFont="1" applyBorder="1" applyAlignment="1">
      <alignment horizontal="right"/>
      <protection/>
    </xf>
    <xf numFmtId="3" fontId="17" fillId="0" borderId="6" xfId="24" applyNumberFormat="1" applyFont="1" applyBorder="1" applyAlignment="1">
      <alignment horizontal="right"/>
      <protection/>
    </xf>
    <xf numFmtId="3" fontId="17" fillId="0" borderId="13" xfId="24" applyNumberFormat="1" applyFont="1" applyBorder="1" applyAlignment="1">
      <alignment horizontal="right"/>
      <protection/>
    </xf>
    <xf numFmtId="0" fontId="17" fillId="0" borderId="0" xfId="24" applyFont="1" applyBorder="1" applyAlignment="1">
      <alignment horizontal="right"/>
      <protection/>
    </xf>
    <xf numFmtId="0" fontId="9" fillId="0" borderId="0" xfId="24" applyFont="1" applyBorder="1" applyAlignment="1">
      <alignment horizontal="right"/>
      <protection/>
    </xf>
    <xf numFmtId="0" fontId="0" fillId="0" borderId="0" xfId="24" applyFont="1" applyAlignment="1">
      <alignment horizontal="right"/>
      <protection/>
    </xf>
    <xf numFmtId="3" fontId="17" fillId="4" borderId="13" xfId="24" applyNumberFormat="1" applyFont="1" applyFill="1" applyBorder="1" applyAlignment="1">
      <alignment horizontal="right"/>
      <protection/>
    </xf>
    <xf numFmtId="3" fontId="16" fillId="3" borderId="13" xfId="24" applyNumberFormat="1" applyFont="1" applyFill="1" applyBorder="1">
      <alignment/>
      <protection/>
    </xf>
    <xf numFmtId="3" fontId="17" fillId="0" borderId="0" xfId="24" applyNumberFormat="1" applyFont="1" applyBorder="1" applyAlignment="1">
      <alignment horizontal="right"/>
      <protection/>
    </xf>
    <xf numFmtId="3" fontId="17" fillId="3" borderId="13" xfId="24" applyNumberFormat="1" applyFont="1" applyFill="1" applyBorder="1" applyAlignment="1">
      <alignment horizontal="right"/>
      <protection/>
    </xf>
    <xf numFmtId="0" fontId="17" fillId="4" borderId="18" xfId="24" applyFont="1" applyFill="1" applyBorder="1" applyAlignment="1">
      <alignment horizontal="left"/>
      <protection/>
    </xf>
    <xf numFmtId="3" fontId="17" fillId="3" borderId="18" xfId="24" applyNumberFormat="1" applyFont="1" applyFill="1" applyBorder="1" applyAlignment="1">
      <alignment horizontal="right"/>
      <protection/>
    </xf>
    <xf numFmtId="3" fontId="17" fillId="4" borderId="18" xfId="24" applyNumberFormat="1" applyFont="1" applyFill="1" applyBorder="1" applyAlignment="1">
      <alignment horizontal="right"/>
      <protection/>
    </xf>
    <xf numFmtId="3" fontId="17" fillId="4" borderId="18" xfId="24" applyNumberFormat="1" applyFont="1" applyFill="1" applyBorder="1">
      <alignment/>
      <protection/>
    </xf>
    <xf numFmtId="0" fontId="17" fillId="3" borderId="15" xfId="24" applyFont="1" applyFill="1" applyBorder="1" applyAlignment="1">
      <alignment horizontal="left"/>
      <protection/>
    </xf>
    <xf numFmtId="0" fontId="17" fillId="0" borderId="15" xfId="24" applyFont="1" applyBorder="1" applyAlignment="1">
      <alignment horizontal="left"/>
      <protection/>
    </xf>
    <xf numFmtId="3" fontId="17" fillId="3" borderId="15" xfId="24" applyNumberFormat="1" applyFont="1" applyFill="1" applyBorder="1" applyAlignment="1">
      <alignment horizontal="right"/>
      <protection/>
    </xf>
    <xf numFmtId="3" fontId="17" fillId="0" borderId="0" xfId="24" applyNumberFormat="1" applyFont="1" applyFill="1" applyBorder="1" applyAlignment="1">
      <alignment horizontal="right"/>
      <protection/>
    </xf>
    <xf numFmtId="3" fontId="17" fillId="0" borderId="0" xfId="24" applyNumberFormat="1" applyFont="1" applyFill="1" applyBorder="1">
      <alignment/>
      <protection/>
    </xf>
    <xf numFmtId="0" fontId="17" fillId="0" borderId="19" xfId="24" applyFont="1" applyFill="1" applyBorder="1" applyAlignment="1">
      <alignment horizontal="left"/>
      <protection/>
    </xf>
    <xf numFmtId="0" fontId="17" fillId="4" borderId="15" xfId="24" applyFont="1" applyFill="1" applyBorder="1" applyAlignment="1">
      <alignment horizontal="left"/>
      <protection/>
    </xf>
    <xf numFmtId="0" fontId="17" fillId="0" borderId="0" xfId="0" applyFont="1" applyFill="1" applyAlignment="1">
      <alignment/>
    </xf>
    <xf numFmtId="0" fontId="0" fillId="0" borderId="0" xfId="24" applyFont="1" applyFill="1">
      <alignment/>
      <protection/>
    </xf>
    <xf numFmtId="0" fontId="17" fillId="0" borderId="0" xfId="24" applyFont="1" applyFill="1" applyBorder="1" applyAlignment="1">
      <alignment horizontal="left"/>
      <protection/>
    </xf>
    <xf numFmtId="0" fontId="16" fillId="3" borderId="0" xfId="24" applyFont="1" applyFill="1" applyBorder="1" applyAlignment="1">
      <alignment horizontal="left"/>
      <protection/>
    </xf>
    <xf numFmtId="0" fontId="17" fillId="0" borderId="0" xfId="24" applyFont="1" applyBorder="1" applyAlignment="1">
      <alignment horizontal="left"/>
      <protection/>
    </xf>
    <xf numFmtId="3" fontId="17" fillId="3" borderId="0" xfId="24" applyNumberFormat="1" applyFont="1" applyFill="1" applyBorder="1" applyAlignment="1">
      <alignment horizontal="right"/>
      <protection/>
    </xf>
    <xf numFmtId="3" fontId="17" fillId="3" borderId="0" xfId="24" applyNumberFormat="1" applyFont="1" applyFill="1" applyBorder="1">
      <alignment/>
      <protection/>
    </xf>
    <xf numFmtId="0" fontId="17" fillId="3" borderId="0" xfId="24" applyFont="1" applyFill="1" applyBorder="1" applyAlignment="1">
      <alignment horizontal="left"/>
      <protection/>
    </xf>
    <xf numFmtId="0" fontId="17" fillId="0" borderId="0" xfId="24" applyFont="1" applyAlignment="1">
      <alignment horizontal="left"/>
      <protection/>
    </xf>
    <xf numFmtId="3" fontId="17" fillId="0" borderId="0" xfId="24" applyNumberFormat="1" applyFont="1">
      <alignment/>
      <protection/>
    </xf>
    <xf numFmtId="0" fontId="19" fillId="0" borderId="0" xfId="24" applyFont="1">
      <alignment/>
      <protection/>
    </xf>
    <xf numFmtId="3" fontId="16" fillId="0" borderId="0" xfId="25" applyNumberFormat="1" applyFont="1" applyBorder="1">
      <alignment/>
      <protection/>
    </xf>
    <xf numFmtId="0" fontId="8" fillId="0" borderId="0" xfId="24" applyFont="1" applyFill="1">
      <alignment/>
      <protection/>
    </xf>
    <xf numFmtId="3" fontId="8" fillId="0" borderId="0" xfId="24" applyNumberFormat="1" applyFont="1" applyFill="1">
      <alignment/>
      <protection/>
    </xf>
    <xf numFmtId="3" fontId="8" fillId="0" borderId="0" xfId="24" applyNumberFormat="1" applyFont="1" applyFill="1" applyBorder="1">
      <alignment/>
      <protection/>
    </xf>
    <xf numFmtId="3" fontId="9" fillId="0" borderId="0" xfId="0" applyNumberFormat="1" applyFont="1" applyFill="1" applyAlignment="1">
      <alignment/>
    </xf>
    <xf numFmtId="0" fontId="11" fillId="0" borderId="0" xfId="24" applyFont="1" applyFill="1">
      <alignment/>
      <protection/>
    </xf>
    <xf numFmtId="0" fontId="13" fillId="0" borderId="0" xfId="24" applyFont="1" applyFill="1" applyAlignment="1">
      <alignment horizontal="center"/>
      <protection/>
    </xf>
    <xf numFmtId="3" fontId="9" fillId="0" borderId="0" xfId="0" applyNumberFormat="1" applyFont="1" applyFill="1" applyBorder="1" applyAlignment="1">
      <alignment/>
    </xf>
    <xf numFmtId="3" fontId="11" fillId="0" borderId="0" xfId="24" applyNumberFormat="1" applyFont="1" applyFill="1" applyBorder="1">
      <alignment/>
      <protection/>
    </xf>
    <xf numFmtId="0" fontId="9" fillId="0" borderId="0" xfId="24" applyFont="1" applyFill="1">
      <alignment/>
      <protection/>
    </xf>
    <xf numFmtId="0" fontId="15" fillId="0" borderId="0" xfId="24" applyFont="1" applyFill="1" applyAlignment="1">
      <alignment horizontal="center"/>
      <protection/>
    </xf>
    <xf numFmtId="3" fontId="11" fillId="0" borderId="0" xfId="0" applyNumberFormat="1" applyFont="1" applyFill="1" applyAlignment="1">
      <alignment/>
    </xf>
    <xf numFmtId="0" fontId="14" fillId="0" borderId="0" xfId="24" applyFont="1" applyFill="1" applyAlignment="1">
      <alignment horizontal="center"/>
      <protection/>
    </xf>
    <xf numFmtId="3" fontId="11" fillId="0" borderId="0" xfId="24" applyNumberFormat="1" applyFont="1" applyFill="1">
      <alignment/>
      <protection/>
    </xf>
    <xf numFmtId="3" fontId="11" fillId="0" borderId="0" xfId="24" applyNumberFormat="1" applyFont="1" applyFill="1" applyAlignment="1">
      <alignment horizontal="center"/>
      <protection/>
    </xf>
    <xf numFmtId="3" fontId="11" fillId="0" borderId="0" xfId="24" applyNumberFormat="1" applyFont="1" applyFill="1" applyBorder="1" applyAlignment="1">
      <alignment horizontal="center"/>
      <protection/>
    </xf>
    <xf numFmtId="0" fontId="16" fillId="0" borderId="0" xfId="24" applyFont="1" applyFill="1">
      <alignment/>
      <protection/>
    </xf>
    <xf numFmtId="3" fontId="16" fillId="0" borderId="0" xfId="24" applyNumberFormat="1" applyFont="1" applyFill="1" applyBorder="1" applyAlignment="1">
      <alignment horizontal="left"/>
      <protection/>
    </xf>
    <xf numFmtId="3" fontId="17" fillId="0" borderId="0" xfId="0" applyNumberFormat="1" applyFont="1" applyFill="1" applyAlignment="1">
      <alignment/>
    </xf>
    <xf numFmtId="0" fontId="17" fillId="0" borderId="0" xfId="24" applyFont="1" applyFill="1">
      <alignment/>
      <protection/>
    </xf>
    <xf numFmtId="3" fontId="16" fillId="0" borderId="0" xfId="24" applyNumberFormat="1" applyFont="1" applyFill="1">
      <alignment/>
      <protection/>
    </xf>
    <xf numFmtId="3" fontId="16" fillId="0" borderId="0" xfId="24" applyNumberFormat="1" applyFont="1" applyFill="1" applyBorder="1">
      <alignment/>
      <protection/>
    </xf>
    <xf numFmtId="3" fontId="16" fillId="0" borderId="0" xfId="15" applyNumberFormat="1" applyFont="1" applyFill="1" applyBorder="1">
      <alignment/>
      <protection/>
    </xf>
    <xf numFmtId="3" fontId="17" fillId="4" borderId="17" xfId="24" applyNumberFormat="1" applyFont="1" applyFill="1" applyBorder="1">
      <alignment/>
      <protection/>
    </xf>
    <xf numFmtId="3" fontId="16" fillId="0" borderId="14" xfId="25" applyNumberFormat="1" applyFont="1" applyBorder="1">
      <alignment/>
      <protection/>
    </xf>
    <xf numFmtId="0" fontId="8" fillId="0" borderId="0" xfId="24" applyFont="1" applyAlignment="1">
      <alignment horizontal="center"/>
      <protection/>
    </xf>
    <xf numFmtId="3" fontId="17" fillId="0" borderId="0" xfId="0" applyNumberFormat="1" applyFont="1" applyBorder="1" applyAlignment="1">
      <alignment/>
    </xf>
    <xf numFmtId="3" fontId="16" fillId="0" borderId="3" xfId="24" applyNumberFormat="1" applyFont="1" applyBorder="1" applyAlignment="1">
      <alignment horizontal="right"/>
      <protection/>
    </xf>
    <xf numFmtId="0" fontId="17" fillId="3" borderId="0" xfId="24" applyFont="1" applyFill="1">
      <alignment/>
      <protection/>
    </xf>
    <xf numFmtId="3" fontId="17" fillId="3" borderId="14" xfId="24" applyNumberFormat="1" applyFont="1" applyFill="1" applyBorder="1">
      <alignment/>
      <protection/>
    </xf>
    <xf numFmtId="0" fontId="17" fillId="3" borderId="0" xfId="24" applyFont="1" applyFill="1" applyBorder="1">
      <alignment/>
      <protection/>
    </xf>
    <xf numFmtId="0" fontId="9" fillId="3" borderId="0" xfId="24" applyFont="1" applyFill="1" applyBorder="1">
      <alignment/>
      <protection/>
    </xf>
    <xf numFmtId="0" fontId="11" fillId="0" borderId="0" xfId="24" applyFont="1" applyAlignment="1">
      <alignment horizontal="right"/>
      <protection/>
    </xf>
    <xf numFmtId="0" fontId="17" fillId="5" borderId="13" xfId="24" applyFont="1" applyFill="1" applyBorder="1" applyAlignment="1">
      <alignment horizontal="left"/>
      <protection/>
    </xf>
    <xf numFmtId="0" fontId="17" fillId="5" borderId="18" xfId="24" applyFont="1" applyFill="1" applyBorder="1" applyAlignment="1">
      <alignment horizontal="left"/>
      <protection/>
    </xf>
    <xf numFmtId="0" fontId="9" fillId="0" borderId="0" xfId="24" applyFont="1" applyFill="1" applyBorder="1" applyAlignment="1">
      <alignment horizontal="left"/>
      <protection/>
    </xf>
    <xf numFmtId="0" fontId="17" fillId="0" borderId="0" xfId="24" applyFont="1" applyFill="1" applyAlignment="1">
      <alignment horizontal="left"/>
      <protection/>
    </xf>
    <xf numFmtId="3" fontId="17" fillId="0" borderId="0" xfId="24" applyNumberFormat="1" applyFont="1" applyFill="1">
      <alignment/>
      <protection/>
    </xf>
    <xf numFmtId="0" fontId="12" fillId="0" borderId="0" xfId="24" applyFont="1" applyFill="1" applyBorder="1" applyAlignment="1">
      <alignment/>
      <protection/>
    </xf>
    <xf numFmtId="0" fontId="12" fillId="0" borderId="0" xfId="24" applyFont="1" applyAlignment="1">
      <alignment/>
      <protection/>
    </xf>
    <xf numFmtId="0" fontId="17" fillId="3" borderId="19" xfId="24" applyFont="1" applyFill="1" applyBorder="1" applyAlignment="1">
      <alignment horizontal="left"/>
      <protection/>
    </xf>
    <xf numFmtId="0" fontId="11" fillId="0" borderId="0" xfId="24" applyFont="1" applyFill="1" applyAlignment="1">
      <alignment horizontal="left"/>
      <protection/>
    </xf>
    <xf numFmtId="3" fontId="16" fillId="0" borderId="0" xfId="24" applyNumberFormat="1" applyFont="1" applyFill="1" applyBorder="1" applyAlignment="1">
      <alignment horizontal="center"/>
      <protection/>
    </xf>
    <xf numFmtId="0" fontId="17" fillId="0" borderId="0" xfId="24" applyFont="1" applyFill="1" applyBorder="1">
      <alignment/>
      <protection/>
    </xf>
    <xf numFmtId="0" fontId="16" fillId="0" borderId="0" xfId="24" applyFont="1" applyFill="1" applyBorder="1">
      <alignment/>
      <protection/>
    </xf>
    <xf numFmtId="0" fontId="17" fillId="0" borderId="15" xfId="24" applyFont="1" applyFill="1" applyBorder="1" applyAlignment="1">
      <alignment horizontal="left"/>
      <protection/>
    </xf>
    <xf numFmtId="3" fontId="17" fillId="0" borderId="15" xfId="24" applyNumberFormat="1" applyFont="1" applyFill="1" applyBorder="1" applyAlignment="1">
      <alignment horizontal="right"/>
      <protection/>
    </xf>
    <xf numFmtId="0" fontId="17" fillId="0" borderId="20" xfId="24" applyFont="1" applyFill="1" applyBorder="1" applyAlignment="1">
      <alignment horizontal="left"/>
      <protection/>
    </xf>
    <xf numFmtId="0" fontId="0" fillId="0" borderId="0" xfId="0" applyFill="1" applyAlignment="1">
      <alignment/>
    </xf>
    <xf numFmtId="3" fontId="16" fillId="0" borderId="0" xfId="15" applyNumberFormat="1" applyFont="1" applyFill="1" applyBorder="1" applyAlignment="1">
      <alignment horizontal="right"/>
      <protection/>
    </xf>
    <xf numFmtId="0" fontId="16" fillId="0" borderId="0" xfId="15" applyFont="1" applyFill="1" applyBorder="1">
      <alignment/>
      <protection/>
    </xf>
    <xf numFmtId="3" fontId="16" fillId="0" borderId="0" xfId="15" applyNumberFormat="1" applyFont="1" applyFill="1" applyAlignment="1">
      <alignment horizontal="center"/>
      <protection/>
    </xf>
    <xf numFmtId="0" fontId="16" fillId="0" borderId="3" xfId="24" applyFont="1" applyFill="1" applyBorder="1">
      <alignment/>
      <protection/>
    </xf>
    <xf numFmtId="3" fontId="16" fillId="0" borderId="3" xfId="24" applyNumberFormat="1" applyFont="1" applyFill="1" applyBorder="1">
      <alignment/>
      <protection/>
    </xf>
    <xf numFmtId="3" fontId="16" fillId="0" borderId="0" xfId="24" applyNumberFormat="1" applyFont="1" applyFill="1" applyBorder="1" applyAlignment="1">
      <alignment horizontal="right"/>
      <protection/>
    </xf>
    <xf numFmtId="0" fontId="17" fillId="0" borderId="13" xfId="24" applyFont="1" applyFill="1" applyBorder="1" applyAlignment="1">
      <alignment horizontal="left"/>
      <protection/>
    </xf>
    <xf numFmtId="3" fontId="16" fillId="0" borderId="13" xfId="24" applyNumberFormat="1" applyFont="1" applyFill="1" applyBorder="1">
      <alignment/>
      <protection/>
    </xf>
    <xf numFmtId="0" fontId="17" fillId="0" borderId="13" xfId="24" applyFont="1" applyFill="1" applyBorder="1">
      <alignment/>
      <protection/>
    </xf>
    <xf numFmtId="0" fontId="16" fillId="0" borderId="13" xfId="24" applyFont="1" applyFill="1" applyBorder="1">
      <alignment/>
      <protection/>
    </xf>
    <xf numFmtId="3" fontId="16" fillId="0" borderId="14" xfId="24" applyNumberFormat="1" applyFont="1" applyFill="1" applyBorder="1" applyAlignment="1">
      <alignment horizontal="right"/>
      <protection/>
    </xf>
    <xf numFmtId="3" fontId="17" fillId="0" borderId="13" xfId="24" applyNumberFormat="1" applyFont="1" applyFill="1" applyBorder="1" applyAlignment="1">
      <alignment horizontal="right"/>
      <protection/>
    </xf>
    <xf numFmtId="3" fontId="17" fillId="0" borderId="13" xfId="24" applyNumberFormat="1" applyFont="1" applyFill="1" applyBorder="1">
      <alignment/>
      <protection/>
    </xf>
    <xf numFmtId="0" fontId="16" fillId="0" borderId="15" xfId="24" applyFont="1" applyFill="1" applyBorder="1">
      <alignment/>
      <protection/>
    </xf>
    <xf numFmtId="3" fontId="16" fillId="0" borderId="15" xfId="24" applyNumberFormat="1" applyFont="1" applyFill="1" applyBorder="1">
      <alignment/>
      <protection/>
    </xf>
    <xf numFmtId="3" fontId="16" fillId="0" borderId="16" xfId="24" applyNumberFormat="1" applyFont="1" applyFill="1" applyBorder="1">
      <alignment/>
      <protection/>
    </xf>
    <xf numFmtId="3" fontId="16" fillId="0" borderId="3" xfId="24" applyNumberFormat="1" applyFont="1" applyFill="1" applyBorder="1" applyAlignment="1">
      <alignment horizontal="right"/>
      <protection/>
    </xf>
    <xf numFmtId="3" fontId="17" fillId="0" borderId="17" xfId="24" applyNumberFormat="1" applyFont="1" applyFill="1" applyBorder="1">
      <alignment/>
      <protection/>
    </xf>
    <xf numFmtId="0" fontId="16" fillId="0" borderId="13" xfId="24" applyFont="1" applyFill="1" applyBorder="1" applyAlignment="1">
      <alignment horizontal="left"/>
      <protection/>
    </xf>
    <xf numFmtId="3" fontId="17" fillId="0" borderId="17" xfId="24" applyNumberFormat="1" applyFont="1" applyFill="1" applyBorder="1" applyAlignment="1">
      <alignment horizontal="right"/>
      <protection/>
    </xf>
    <xf numFmtId="3" fontId="17" fillId="0" borderId="6" xfId="24" applyNumberFormat="1" applyFont="1" applyFill="1" applyBorder="1" applyAlignment="1">
      <alignment horizontal="right"/>
      <protection/>
    </xf>
    <xf numFmtId="0" fontId="17" fillId="0" borderId="18" xfId="24" applyFont="1" applyFill="1" applyBorder="1" applyAlignment="1">
      <alignment horizontal="left"/>
      <protection/>
    </xf>
    <xf numFmtId="3" fontId="17" fillId="0" borderId="18" xfId="24" applyNumberFormat="1" applyFont="1" applyFill="1" applyBorder="1" applyAlignment="1">
      <alignment horizontal="right"/>
      <protection/>
    </xf>
    <xf numFmtId="3" fontId="17" fillId="0" borderId="18" xfId="24" applyNumberFormat="1" applyFont="1" applyFill="1" applyBorder="1">
      <alignment/>
      <protection/>
    </xf>
    <xf numFmtId="3" fontId="16" fillId="6" borderId="3" xfId="24" applyNumberFormat="1" applyFont="1" applyFill="1" applyBorder="1">
      <alignment/>
      <protection/>
    </xf>
    <xf numFmtId="3" fontId="16" fillId="6" borderId="13" xfId="24" applyNumberFormat="1" applyFont="1" applyFill="1" applyBorder="1">
      <alignment/>
      <protection/>
    </xf>
    <xf numFmtId="3" fontId="17" fillId="6" borderId="13" xfId="24" applyNumberFormat="1" applyFont="1" applyFill="1" applyBorder="1">
      <alignment/>
      <protection/>
    </xf>
    <xf numFmtId="3" fontId="17" fillId="6" borderId="13" xfId="24" applyNumberFormat="1" applyFont="1" applyFill="1" applyBorder="1" applyAlignment="1">
      <alignment horizontal="right"/>
      <protection/>
    </xf>
    <xf numFmtId="3" fontId="17" fillId="6" borderId="18" xfId="24" applyNumberFormat="1" applyFont="1" applyFill="1" applyBorder="1" applyAlignment="1">
      <alignment horizontal="right"/>
      <protection/>
    </xf>
    <xf numFmtId="3" fontId="17" fillId="7" borderId="13" xfId="24" applyNumberFormat="1" applyFont="1" applyFill="1" applyBorder="1">
      <alignment/>
      <protection/>
    </xf>
    <xf numFmtId="0" fontId="10" fillId="0" borderId="0" xfId="24" applyFont="1" applyFill="1">
      <alignment/>
      <protection/>
    </xf>
    <xf numFmtId="0" fontId="16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" fillId="0" borderId="0" xfId="15" applyFont="1" applyFill="1">
      <alignment/>
      <protection/>
    </xf>
    <xf numFmtId="0" fontId="1" fillId="0" borderId="0" xfId="15" applyFont="1">
      <alignment/>
      <protection/>
    </xf>
    <xf numFmtId="0" fontId="16" fillId="0" borderId="3" xfId="24" applyFont="1" applyFill="1" applyBorder="1" applyAlignment="1">
      <alignment horizontal="left"/>
      <protection/>
    </xf>
    <xf numFmtId="165" fontId="17" fillId="0" borderId="13" xfId="24" applyNumberFormat="1" applyFont="1" applyFill="1" applyBorder="1" applyAlignment="1">
      <alignment horizontal="left"/>
      <protection/>
    </xf>
    <xf numFmtId="0" fontId="17" fillId="0" borderId="13" xfId="24" applyFont="1" applyFill="1" applyBorder="1" applyAlignment="1">
      <alignment/>
      <protection/>
    </xf>
    <xf numFmtId="0" fontId="16" fillId="0" borderId="15" xfId="24" applyFont="1" applyFill="1" applyBorder="1" applyAlignment="1">
      <alignment horizontal="left"/>
      <protection/>
    </xf>
    <xf numFmtId="3" fontId="16" fillId="0" borderId="17" xfId="24" applyNumberFormat="1" applyFont="1" applyFill="1" applyBorder="1" applyAlignment="1">
      <alignment horizontal="right"/>
      <protection/>
    </xf>
    <xf numFmtId="0" fontId="9" fillId="0" borderId="0" xfId="24" applyFont="1" applyFill="1" applyAlignment="1">
      <alignment horizontal="right"/>
      <protection/>
    </xf>
    <xf numFmtId="0" fontId="16" fillId="0" borderId="18" xfId="24" applyFont="1" applyFill="1" applyBorder="1" applyAlignment="1">
      <alignment horizontal="left"/>
      <protection/>
    </xf>
    <xf numFmtId="3" fontId="16" fillId="0" borderId="18" xfId="24" applyNumberFormat="1" applyFont="1" applyFill="1" applyBorder="1" applyAlignment="1">
      <alignment horizontal="right"/>
      <protection/>
    </xf>
    <xf numFmtId="0" fontId="16" fillId="0" borderId="0" xfId="0" applyFont="1" applyFill="1" applyAlignment="1">
      <alignment horizontal="left"/>
    </xf>
    <xf numFmtId="0" fontId="16" fillId="0" borderId="21" xfId="24" applyFont="1" applyFill="1" applyBorder="1" applyAlignment="1">
      <alignment horizontal="left"/>
      <protection/>
    </xf>
    <xf numFmtId="0" fontId="16" fillId="0" borderId="22" xfId="24" applyFont="1" applyFill="1" applyBorder="1">
      <alignment/>
      <protection/>
    </xf>
    <xf numFmtId="3" fontId="16" fillId="0" borderId="23" xfId="24" applyNumberFormat="1" applyFont="1" applyFill="1" applyBorder="1">
      <alignment/>
      <protection/>
    </xf>
    <xf numFmtId="0" fontId="16" fillId="0" borderId="24" xfId="24" applyFont="1" applyFill="1" applyBorder="1" applyAlignment="1">
      <alignment horizontal="left"/>
      <protection/>
    </xf>
    <xf numFmtId="0" fontId="16" fillId="0" borderId="25" xfId="24" applyFont="1" applyFill="1" applyBorder="1">
      <alignment/>
      <protection/>
    </xf>
    <xf numFmtId="9" fontId="16" fillId="0" borderId="26" xfId="24" applyNumberFormat="1" applyFont="1" applyFill="1" applyBorder="1">
      <alignment/>
      <protection/>
    </xf>
    <xf numFmtId="0" fontId="17" fillId="0" borderId="27" xfId="24" applyFont="1" applyFill="1" applyBorder="1" applyAlignment="1">
      <alignment horizontal="left"/>
      <protection/>
    </xf>
    <xf numFmtId="0" fontId="11" fillId="0" borderId="28" xfId="24" applyFont="1" applyFill="1" applyBorder="1">
      <alignment/>
      <protection/>
    </xf>
    <xf numFmtId="166" fontId="16" fillId="0" borderId="10" xfId="24" applyNumberFormat="1" applyFont="1" applyFill="1" applyBorder="1">
      <alignment/>
      <protection/>
    </xf>
    <xf numFmtId="3" fontId="16" fillId="0" borderId="0" xfId="24" applyNumberFormat="1" applyFont="1" applyFill="1" applyAlignment="1">
      <alignment horizontal="center"/>
      <protection/>
    </xf>
    <xf numFmtId="3" fontId="20" fillId="0" borderId="0" xfId="24" applyNumberFormat="1" applyFont="1" applyFill="1" applyAlignment="1">
      <alignment horizontal="center"/>
      <protection/>
    </xf>
    <xf numFmtId="0" fontId="8" fillId="0" borderId="0" xfId="24" applyFont="1" applyFill="1" applyAlignment="1">
      <alignment horizontal="center"/>
      <protection/>
    </xf>
    <xf numFmtId="0" fontId="8" fillId="3" borderId="0" xfId="24" applyFont="1" applyFill="1" applyAlignment="1">
      <alignment horizontal="center"/>
      <protection/>
    </xf>
    <xf numFmtId="0" fontId="8" fillId="3" borderId="0" xfId="24" applyFont="1" applyFill="1">
      <alignment/>
      <protection/>
    </xf>
    <xf numFmtId="3" fontId="8" fillId="3" borderId="0" xfId="24" applyNumberFormat="1" applyFont="1" applyFill="1">
      <alignment/>
      <protection/>
    </xf>
    <xf numFmtId="3" fontId="8" fillId="3" borderId="0" xfId="24" applyNumberFormat="1" applyFont="1" applyFill="1" applyBorder="1">
      <alignment/>
      <protection/>
    </xf>
    <xf numFmtId="0" fontId="2" fillId="0" borderId="0" xfId="24" applyFill="1">
      <alignment/>
      <protection/>
    </xf>
    <xf numFmtId="0" fontId="4" fillId="0" borderId="0" xfId="24" applyFont="1" applyFill="1">
      <alignment/>
      <protection/>
    </xf>
    <xf numFmtId="0" fontId="19" fillId="0" borderId="0" xfId="24" applyFont="1" applyFill="1">
      <alignment/>
      <protection/>
    </xf>
    <xf numFmtId="0" fontId="0" fillId="0" borderId="0" xfId="24" applyFont="1" applyFill="1" applyAlignment="1">
      <alignment horizontal="right"/>
      <protection/>
    </xf>
    <xf numFmtId="3" fontId="16" fillId="0" borderId="17" xfId="24" applyNumberFormat="1" applyFont="1" applyFill="1" applyBorder="1">
      <alignment/>
      <protection/>
    </xf>
    <xf numFmtId="3" fontId="20" fillId="0" borderId="0" xfId="24" applyNumberFormat="1" applyFont="1" applyFill="1">
      <alignment/>
      <protection/>
    </xf>
    <xf numFmtId="0" fontId="2" fillId="0" borderId="0" xfId="24" applyFill="1" applyAlignment="1">
      <alignment horizontal="center"/>
      <protection/>
    </xf>
    <xf numFmtId="3" fontId="2" fillId="0" borderId="0" xfId="24" applyNumberFormat="1" applyFill="1">
      <alignment/>
      <protection/>
    </xf>
    <xf numFmtId="3" fontId="2" fillId="0" borderId="0" xfId="24" applyNumberFormat="1" applyFill="1" applyBorder="1">
      <alignment/>
      <protection/>
    </xf>
    <xf numFmtId="0" fontId="2" fillId="3" borderId="0" xfId="24" applyFill="1" applyAlignment="1">
      <alignment horizontal="center"/>
      <protection/>
    </xf>
    <xf numFmtId="0" fontId="2" fillId="3" borderId="0" xfId="24" applyFill="1">
      <alignment/>
      <protection/>
    </xf>
    <xf numFmtId="3" fontId="2" fillId="3" borderId="0" xfId="24" applyNumberFormat="1" applyFill="1">
      <alignment/>
      <protection/>
    </xf>
    <xf numFmtId="3" fontId="2" fillId="3" borderId="0" xfId="24" applyNumberFormat="1" applyFill="1" applyBorder="1">
      <alignment/>
      <protection/>
    </xf>
    <xf numFmtId="0" fontId="16" fillId="0" borderId="3" xfId="24" applyFont="1" applyBorder="1" applyAlignment="1">
      <alignment horizontal="left"/>
      <protection/>
    </xf>
    <xf numFmtId="165" fontId="17" fillId="0" borderId="13" xfId="24" applyNumberFormat="1" applyFont="1" applyBorder="1" applyAlignment="1">
      <alignment horizontal="left"/>
      <protection/>
    </xf>
    <xf numFmtId="0" fontId="17" fillId="0" borderId="13" xfId="24" applyFont="1" applyBorder="1" applyAlignment="1">
      <alignment horizontal="right"/>
      <protection/>
    </xf>
    <xf numFmtId="0" fontId="16" fillId="3" borderId="15" xfId="24" applyFont="1" applyFill="1" applyBorder="1" applyAlignment="1">
      <alignment horizontal="left"/>
      <protection/>
    </xf>
    <xf numFmtId="0" fontId="16" fillId="3" borderId="3" xfId="24" applyFont="1" applyFill="1" applyBorder="1" applyAlignment="1">
      <alignment horizontal="left"/>
      <protection/>
    </xf>
    <xf numFmtId="0" fontId="16" fillId="3" borderId="3" xfId="24" applyFont="1" applyFill="1" applyBorder="1">
      <alignment/>
      <protection/>
    </xf>
    <xf numFmtId="3" fontId="16" fillId="3" borderId="16" xfId="24" applyNumberFormat="1" applyFont="1" applyFill="1" applyBorder="1">
      <alignment/>
      <protection/>
    </xf>
    <xf numFmtId="3" fontId="17" fillId="3" borderId="17" xfId="24" applyNumberFormat="1" applyFont="1" applyFill="1" applyBorder="1">
      <alignment/>
      <protection/>
    </xf>
    <xf numFmtId="0" fontId="16" fillId="3" borderId="13" xfId="24" applyFont="1" applyFill="1" applyBorder="1" applyAlignment="1">
      <alignment horizontal="left"/>
      <protection/>
    </xf>
    <xf numFmtId="0" fontId="16" fillId="3" borderId="13" xfId="24" applyFont="1" applyFill="1" applyBorder="1">
      <alignment/>
      <protection/>
    </xf>
    <xf numFmtId="3" fontId="16" fillId="3" borderId="17" xfId="24" applyNumberFormat="1" applyFont="1" applyFill="1" applyBorder="1" applyAlignment="1">
      <alignment horizontal="right"/>
      <protection/>
    </xf>
    <xf numFmtId="3" fontId="16" fillId="3" borderId="17" xfId="24" applyNumberFormat="1" applyFont="1" applyFill="1" applyBorder="1">
      <alignment/>
      <protection/>
    </xf>
    <xf numFmtId="0" fontId="16" fillId="3" borderId="18" xfId="24" applyFont="1" applyFill="1" applyBorder="1" applyAlignment="1">
      <alignment horizontal="left"/>
      <protection/>
    </xf>
    <xf numFmtId="3" fontId="16" fillId="3" borderId="18" xfId="24" applyNumberFormat="1" applyFont="1" applyFill="1" applyBorder="1" applyAlignment="1">
      <alignment horizontal="right"/>
      <protection/>
    </xf>
    <xf numFmtId="3" fontId="14" fillId="0" borderId="0" xfId="24" applyNumberFormat="1" applyFont="1" applyFill="1" applyBorder="1" applyAlignment="1">
      <alignment horizontal="left"/>
      <protection/>
    </xf>
    <xf numFmtId="3" fontId="11" fillId="0" borderId="3" xfId="24" applyNumberFormat="1" applyFont="1" applyFill="1" applyBorder="1" applyAlignment="1">
      <alignment horizontal="center"/>
      <protection/>
    </xf>
    <xf numFmtId="0" fontId="19" fillId="3" borderId="0" xfId="24" applyFont="1" applyFill="1">
      <alignment/>
      <protection/>
    </xf>
    <xf numFmtId="3" fontId="11" fillId="0" borderId="7" xfId="24" applyNumberFormat="1" applyFont="1" applyFill="1" applyBorder="1" applyAlignment="1">
      <alignment horizontal="center"/>
      <protection/>
    </xf>
    <xf numFmtId="3" fontId="11" fillId="0" borderId="8" xfId="24" applyNumberFormat="1" applyFont="1" applyFill="1" applyBorder="1" applyAlignment="1">
      <alignment horizontal="center"/>
      <protection/>
    </xf>
    <xf numFmtId="0" fontId="16" fillId="3" borderId="0" xfId="0" applyFont="1" applyFill="1" applyAlignment="1">
      <alignment horizontal="left"/>
    </xf>
    <xf numFmtId="0" fontId="17" fillId="3" borderId="0" xfId="0" applyFont="1" applyFill="1" applyAlignment="1">
      <alignment/>
    </xf>
    <xf numFmtId="3" fontId="17" fillId="3" borderId="0" xfId="0" applyNumberFormat="1" applyFont="1" applyFill="1" applyAlignment="1">
      <alignment/>
    </xf>
    <xf numFmtId="0" fontId="16" fillId="3" borderId="0" xfId="24" applyFont="1" applyFill="1" applyAlignment="1">
      <alignment horizontal="left"/>
      <protection/>
    </xf>
    <xf numFmtId="3" fontId="17" fillId="3" borderId="0" xfId="24" applyNumberFormat="1" applyFont="1" applyFill="1">
      <alignment/>
      <protection/>
    </xf>
    <xf numFmtId="0" fontId="16" fillId="3" borderId="21" xfId="24" applyFont="1" applyFill="1" applyBorder="1" applyAlignment="1">
      <alignment horizontal="left"/>
      <protection/>
    </xf>
    <xf numFmtId="0" fontId="16" fillId="3" borderId="22" xfId="24" applyFont="1" applyFill="1" applyBorder="1">
      <alignment/>
      <protection/>
    </xf>
    <xf numFmtId="3" fontId="16" fillId="3" borderId="23" xfId="24" applyNumberFormat="1" applyFont="1" applyFill="1" applyBorder="1">
      <alignment/>
      <protection/>
    </xf>
    <xf numFmtId="0" fontId="16" fillId="3" borderId="24" xfId="24" applyFont="1" applyFill="1" applyBorder="1" applyAlignment="1">
      <alignment horizontal="left"/>
      <protection/>
    </xf>
    <xf numFmtId="0" fontId="16" fillId="3" borderId="25" xfId="24" applyFont="1" applyFill="1" applyBorder="1">
      <alignment/>
      <protection/>
    </xf>
    <xf numFmtId="9" fontId="16" fillId="3" borderId="26" xfId="24" applyNumberFormat="1" applyFont="1" applyFill="1" applyBorder="1">
      <alignment/>
      <protection/>
    </xf>
    <xf numFmtId="0" fontId="17" fillId="3" borderId="27" xfId="24" applyFont="1" applyFill="1" applyBorder="1" applyAlignment="1">
      <alignment horizontal="left"/>
      <protection/>
    </xf>
    <xf numFmtId="0" fontId="11" fillId="3" borderId="28" xfId="24" applyFont="1" applyFill="1" applyBorder="1">
      <alignment/>
      <protection/>
    </xf>
    <xf numFmtId="166" fontId="16" fillId="3" borderId="10" xfId="24" applyNumberFormat="1" applyFont="1" applyFill="1" applyBorder="1">
      <alignment/>
      <protection/>
    </xf>
    <xf numFmtId="1" fontId="17" fillId="0" borderId="13" xfId="24" applyNumberFormat="1" applyFont="1" applyBorder="1" applyAlignment="1">
      <alignment horizontal="right"/>
      <protection/>
    </xf>
    <xf numFmtId="9" fontId="17" fillId="0" borderId="0" xfId="26" applyFont="1" applyFill="1" applyBorder="1" applyAlignment="1" applyProtection="1">
      <alignment/>
      <protection/>
    </xf>
    <xf numFmtId="0" fontId="12" fillId="0" borderId="0" xfId="24" applyFont="1" applyFill="1" applyBorder="1" applyAlignment="1">
      <alignment horizontal="center"/>
      <protection/>
    </xf>
    <xf numFmtId="1" fontId="17" fillId="0" borderId="13" xfId="24" applyNumberFormat="1" applyFont="1" applyFill="1" applyBorder="1" applyAlignment="1">
      <alignment horizontal="right"/>
      <protection/>
    </xf>
  </cellXfs>
  <cellStyles count="13">
    <cellStyle name="Normal" xfId="0"/>
    <cellStyle name="bilans texte" xfId="15"/>
    <cellStyle name="Comma_KART_NC" xfId="16"/>
    <cellStyle name="Currency_KART_NC" xfId="17"/>
    <cellStyle name="Hyperlink" xfId="18"/>
    <cellStyle name="Followed Hyperlink" xfId="19"/>
    <cellStyle name="Comma" xfId="20"/>
    <cellStyle name="Comma [0]" xfId="21"/>
    <cellStyle name="Currency" xfId="22"/>
    <cellStyle name="Currency [0]" xfId="23"/>
    <cellStyle name="Normal_PDTT1B" xfId="24"/>
    <cellStyle name="Normal_PDTT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FEFE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E6E6E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44</xdr:row>
      <xdr:rowOff>0</xdr:rowOff>
    </xdr:from>
    <xdr:to>
      <xdr:col>8</xdr:col>
      <xdr:colOff>38100</xdr:colOff>
      <xdr:row>48</xdr:row>
      <xdr:rowOff>104775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200025" y="9515475"/>
          <a:ext cx="8067675" cy="1019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/>
            <a:t>Ces bilans s'appliquent à l'ensemble "laiteries françaises". Les ressources du bilan lait proviennent de la collecte en  ferme ou de l'importation, les emplois correspondent aux laits nécessaires à la fabrication des produits vendus aux consommateurs, livrés aux IAA hors laiteries ou exportés.  Certaines transformations génèrent du lait écrémé comme sous-produit, qui fait l'objet d'un bilan autonome. Le bilan matière grasse s'affranchit de ce sous-bilan en comptabilisant toute la matière grasse des produits entrant ou sortant de l'ensemble "laiteries françaises". Il prend également en compte le sous-produit de la transformation en fromages (lactoserum).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44</xdr:row>
      <xdr:rowOff>19050</xdr:rowOff>
    </xdr:from>
    <xdr:to>
      <xdr:col>8</xdr:col>
      <xdr:colOff>0</xdr:colOff>
      <xdr:row>50</xdr:row>
      <xdr:rowOff>161925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2400" y="8305800"/>
          <a:ext cx="8848725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/>
            <a:t>Ces bilans s'appliquent à l'ensemble "laiteries françaises". Les ressources du bilan lait proviennent de la collecte en  ferme ou de l'importation, les emplois correspondent aux laits nécessaires à la fabrication des produits vendus aux consommateurs, livrés aux IAA hors laiteries ou exportés.  Certaines transformations génèrent du lait écrémé comme sous-produit, qui fait l'objet d'un bilan autonome. Le bilan matière grasse s'affranchit de ce sous-bilan en comptabilisant toute la matière grasse des produits entrant ou sortant de l'ensemble "laiteries françaises". Il prend également en compte le sous-produit de la transformation en fromages (lactoserum).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44</xdr:row>
      <xdr:rowOff>19050</xdr:rowOff>
    </xdr:from>
    <xdr:to>
      <xdr:col>8</xdr:col>
      <xdr:colOff>0</xdr:colOff>
      <xdr:row>50</xdr:row>
      <xdr:rowOff>161925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2400" y="8305800"/>
          <a:ext cx="8848725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/>
            <a:t>Ces bilans s'appliquent à l'ensemble "laiteries françaises". Les ressources du bilan lait proviennent de la collecte en  ferme ou de l'importation, les emplois correspondent aux laits nécessaires à la fabrication des produits vendus aux consommateurs, livrés aux IAA hors laiteries ou exportés.  Certaines transformations génèrent du lait écrémé comme sous-produit, qui fait l'objet d'un bilan autonome. Le bilan matière grasse s'affranchit de ce sous-bilan en comptabilisant toute la matière grasse des produits entrant ou sortant de l'ensemble "laiteries françaises". Il prend également en compte le sous-produit de la transformation en fromages (lactoserum).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44</xdr:row>
      <xdr:rowOff>0</xdr:rowOff>
    </xdr:from>
    <xdr:to>
      <xdr:col>7</xdr:col>
      <xdr:colOff>1095375</xdr:colOff>
      <xdr:row>50</xdr:row>
      <xdr:rowOff>142875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2400" y="8286750"/>
          <a:ext cx="8601075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/>
            <a:t>Ces bilans s'appliquent à l'ensemble "laiteries françaises". Les ressources du bilan lait proviennent de la collecte en  ferme ou de l'importation, les emplois correspondent aux laits nécessaires à la fabrication des produits vendus aux consommateurs, livrés aux IAA hors laiteries ou exportés.  Certaines transformations génèrent du lait écrémé comme sous-produit, qui fait l'objet d'un bilan autonome. Le bilan matière grasse s'affranchit de ce sous-bilan en comptabilisant toute la matière grasse des produits entrant ou sortant de l'ensemble "laiteries françaises". Il prend également en compte le sous-produit de la transformation en fromages (lactoserum).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44</xdr:row>
      <xdr:rowOff>0</xdr:rowOff>
    </xdr:from>
    <xdr:to>
      <xdr:col>7</xdr:col>
      <xdr:colOff>1095375</xdr:colOff>
      <xdr:row>50</xdr:row>
      <xdr:rowOff>142875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2400" y="8286750"/>
          <a:ext cx="8601075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/>
            <a:t>Ces bilans s'appliquent à l'ensemble "laiteries françaises". Les ressources du bilan lait proviennent de la collecte en  ferme ou de l'importation, les emplois correspondent aux laits nécessaires à la fabrication des produits vendus aux consommateurs, livrés aux IAA hors laiteries ou exportés.  Certaines transformations génèrent du lait écrémé comme sous-produit, qui fait l'objet d'un bilan autonome. Le bilan matière grasse s'affranchit de ce sous-bilan en comptabilisant toute la matière grasse des produits entrant ou sortant de l'ensemble "laiteries françaises". Il prend également en compte le sous-produit de la transformation en fromages (lactoserum).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44</xdr:row>
      <xdr:rowOff>0</xdr:rowOff>
    </xdr:from>
    <xdr:to>
      <xdr:col>7</xdr:col>
      <xdr:colOff>1095375</xdr:colOff>
      <xdr:row>50</xdr:row>
      <xdr:rowOff>142875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2400" y="8286750"/>
          <a:ext cx="8601075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/>
            <a:t>Ces bilans s'appliquent à l'ensemble "laiteries françaises". Les ressources du bilan lait proviennent de la collecte en  ferme ou de l'importation, les emplois correspondent aux laits nécessaires à la fabrication des produits vendus aux consommateurs, livrés aux IAA hors laiteries ou exportés.  Certaines transformations génèrent du lait écrémé comme sous-produit, qui fait l'objet d'un bilan autonome. Le bilan matière grasse s'affranchit de ce sous-bilan en comptabilisant toute la matière grasse des produits entrant ou sortant de l'ensemble "laiteries françaises". Il prend également en compte le sous-produit de la transformation en fromages (lactoserum).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44</xdr:row>
      <xdr:rowOff>0</xdr:rowOff>
    </xdr:from>
    <xdr:to>
      <xdr:col>7</xdr:col>
      <xdr:colOff>1095375</xdr:colOff>
      <xdr:row>50</xdr:row>
      <xdr:rowOff>142875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2400" y="8286750"/>
          <a:ext cx="9515475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/>
            <a:t>Ces bilans s'appliquent à l'ensemble "laiteries françaises". Les ressources du bilan lait proviennent de la collecte en  ferme ou de l'importation, les emplois correspondent aux laits nécessaires à la fabrication des produits vendus aux consommateurs, livrés aux IAA hors laiteries ou exportés.  Certaines transformations génèrent du lait écrémé comme sous-produit, qui fait l'objet d'un bilan autonome. Le bilan matière grasse s'affranchit de ce sous-bilan en comptabilisant toute la matière grasse des produits entrant ou sortant de l'ensemble "laiteries françaises". Il prend également en compte le sous-produit de la transformation en fromages (lactoserum).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44</xdr:row>
      <xdr:rowOff>0</xdr:rowOff>
    </xdr:from>
    <xdr:to>
      <xdr:col>7</xdr:col>
      <xdr:colOff>1095375</xdr:colOff>
      <xdr:row>50</xdr:row>
      <xdr:rowOff>142875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2400" y="8286750"/>
          <a:ext cx="9515475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/>
            <a:t>Ces bilans s'appliquent à l'ensemble "laiteries françaises". Les ressources du bilan lait proviennent de la collecte en  ferme ou de l'importation, les emplois correspondent aux laits nécessaires à la fabrication des produits vendus aux consommateurs, livrés aux IAA hors laiteries ou exportés.  Certaines transformations génèrent du lait écrémé comme sous-produit, qui fait l'objet d'un bilan autonome. Le bilan matière grasse s'affranchit de ce sous-bilan en comptabilisant toute la matière grasse des produits entrant ou sortant de l'ensemble "laiteries françaises". Il prend également en compte le sous-produit de la transformation en fromages (lactoserum).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44</xdr:row>
      <xdr:rowOff>9525</xdr:rowOff>
    </xdr:from>
    <xdr:to>
      <xdr:col>7</xdr:col>
      <xdr:colOff>1152525</xdr:colOff>
      <xdr:row>48</xdr:row>
      <xdr:rowOff>114300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209550" y="9496425"/>
          <a:ext cx="8077200" cy="1019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/>
            <a:t>Ces bilans s'appliquent à l'ensemble "laiteries françaises". Les ressources du bilan lait proviennent de la collecte en  ferme ou de l'importation, les emplois correspondent aux laits nécessaires à la fabrication des produits vendus aux consommateurs, livrés aux IAA hors laiteries ou exportés.  Certaines transformations génèrent du lait écrémé comme sous-produit, qui fait l'objet d'un bilan autonome. Le bilan matière grasse s'affranchit de ce sous-bilan en comptabilisant toute la matière grasse des produits entrant ou sortant de l'ensemble "laiteries françaises". Il prend également en compte le sous-produit de la transformation en fromages (lactoserum).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9525</xdr:rowOff>
    </xdr:from>
    <xdr:to>
      <xdr:col>7</xdr:col>
      <xdr:colOff>1114425</xdr:colOff>
      <xdr:row>48</xdr:row>
      <xdr:rowOff>114300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114300" y="9496425"/>
          <a:ext cx="8077200" cy="1019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/>
            <a:t>Ces bilans s'appliquent à l'ensemble "laiteries françaises". Les ressources du bilan lait proviennent de la collecte en  ferme ou de l'importation, les emplois correspondent aux laits nécessaires à la fabrication des produits vendus aux consommateurs, livrés aux IAA hors laiteries ou exportés.  Certaines transformations génèrent du lait écrémé comme sous-produit, qui fait l'objet d'un bilan autonome. Le bilan matière grasse s'affranchit de ce sous-bilan en comptabilisant toute la matière grasse des produits entrant ou sortant de l'ensemble "laiteries françaises". Il prend également en compte le sous-produit de la transformation en fromages (lactoserum).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44</xdr:row>
      <xdr:rowOff>0</xdr:rowOff>
    </xdr:from>
    <xdr:to>
      <xdr:col>7</xdr:col>
      <xdr:colOff>1123950</xdr:colOff>
      <xdr:row>48</xdr:row>
      <xdr:rowOff>104775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123825" y="9486900"/>
          <a:ext cx="8077200" cy="1019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/>
            <a:t>Ces bilans s'appliquent à l'ensemble "laiteries françaises". Les ressources du bilan lait proviennent de la collecte en  ferme ou de l'importation, les emplois correspondent aux laits nécessaires à la fabrication des produits vendus aux consommateurs, livrés aux IAA hors laiteries ou exportés.  Certaines transformations génèrent du lait écrémé comme sous-produit, qui fait l'objet d'un bilan autonome. Le bilan matière grasse s'affranchit de ce sous-bilan en comptabilisant toute la matière grasse des produits entrant ou sortant de l'ensemble "laiteries françaises". Il prend également en compte le sous-produit de la transformation en fromages (lactoserum).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9525</xdr:rowOff>
    </xdr:from>
    <xdr:to>
      <xdr:col>7</xdr:col>
      <xdr:colOff>1114425</xdr:colOff>
      <xdr:row>48</xdr:row>
      <xdr:rowOff>114300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142875" y="9496425"/>
          <a:ext cx="8086725" cy="1019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/>
            <a:t>Ces bilans s'appliquent à l'ensemble "laiteries françaises". Les ressources du bilan lait proviennent de la collecte en  ferme ou de l'importation, les emplois correspondent aux laits nécessaires à la fabrication des produits vendus aux consommateurs, livrés aux IAA hors laiteries ou exportés.  Certaines transformations génèrent du lait écrémé comme sous-produit, qui fait l'objet d'un bilan autonome. Le bilan matière grasse s'affranchit de ce sous-bilan en comptabilisant toute la matière grasse des produits entrant ou sortant de l'ensemble "laiteries françaises". Il prend également en compte le sous-produit de la transformation en fromages (lactoserum).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9525</xdr:rowOff>
    </xdr:from>
    <xdr:to>
      <xdr:col>7</xdr:col>
      <xdr:colOff>1114425</xdr:colOff>
      <xdr:row>49</xdr:row>
      <xdr:rowOff>114300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133350" y="8324850"/>
          <a:ext cx="8086725" cy="1057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/>
            <a:t>Ces bilans s'appliquent à l'ensemble "laiteries françaises". Les ressources du bilan lait proviennent de la collecte en  ferme ou de l'importation, les emplois correspondent aux laits nécessaires à la fabrication des produits vendus aux consommateurs, livrés aux IAA hors laiteries ou exportés.  Certaines transformations génèrent du lait écrémé comme sous-produit, qui fait l'objet d'un bilan autonome. Le bilan matière grasse s'affranchit de ce sous-bilan en comptabilisant toute la matière grasse des produits entrant ou sortant de l'ensemble "laiteries françaises". Il prend également en compte le sous-produit de la transformation en fromages (lactoserum).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44</xdr:row>
      <xdr:rowOff>9525</xdr:rowOff>
    </xdr:from>
    <xdr:to>
      <xdr:col>8</xdr:col>
      <xdr:colOff>47625</xdr:colOff>
      <xdr:row>50</xdr:row>
      <xdr:rowOff>76200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33350" y="8324850"/>
          <a:ext cx="8715375" cy="10382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/>
            <a:t>Ces bilans s'appliquent à l'ensemble "laiteries françaises". Les ressources du bilan lait proviennent de la collecte en  ferme ou de l'importation, les emplois correspondent aux laits nécessaires à la fabrication des produits vendus aux consommateurs, livrés aux IAA hors laiteries ou exportés.  Certaines transformations génèrent du lait écrémé comme sous-produit, qui fait l'objet d'un bilan autonome. Le bilan matière grasse s'affranchit de ce sous-bilan en comptabilisant toute la matière grasse des produits entrant ou sortant de l'ensemble "laiteries françaises". Il prend également en compte le sous-produit de la transformation en fromages (lactoserum).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44</xdr:row>
      <xdr:rowOff>19050</xdr:rowOff>
    </xdr:from>
    <xdr:to>
      <xdr:col>8</xdr:col>
      <xdr:colOff>0</xdr:colOff>
      <xdr:row>50</xdr:row>
      <xdr:rowOff>161925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2400" y="8305800"/>
          <a:ext cx="8848725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/>
            <a:t>Ces bilans s'appliquent à l'ensemble "laiteries françaises". Les ressources du bilan lait proviennent de la collecte en  ferme ou de l'importation, les emplois correspondent aux laits nécessaires à la fabrication des produits vendus aux consommateurs, livrés aux IAA hors laiteries ou exportés.  Certaines transformations génèrent du lait écrémé comme sous-produit, qui fait l'objet d'un bilan autonome. Le bilan matière grasse s'affranchit de ce sous-bilan en comptabilisant toute la matière grasse des produits entrant ou sortant de l'ensemble "laiteries françaises". Il prend également en compte le sous-produit de la transformation en fromages (lactoserum).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44</xdr:row>
      <xdr:rowOff>19050</xdr:rowOff>
    </xdr:from>
    <xdr:to>
      <xdr:col>8</xdr:col>
      <xdr:colOff>0</xdr:colOff>
      <xdr:row>50</xdr:row>
      <xdr:rowOff>161925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2400" y="8305800"/>
          <a:ext cx="8848725" cy="1114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/>
            <a:t>Ces bilans s'appliquent à l'ensemble "laiteries françaises". Les ressources du bilan lait proviennent de la collecte en  ferme ou de l'importation, les emplois correspondent aux laits nécessaires à la fabrication des produits vendus aux consommateurs, livrés aux IAA hors laiteries ou exportés.  Certaines transformations génèrent du lait écrémé comme sous-produit, qui fait l'objet d'un bilan autonome. Le bilan matière grasse s'affranchit de ce sous-bilan en comptabilisant toute la matière grasse des produits entrant ou sortant de l'ensemble "laiteries françaises". Il prend également en compte le sous-produit de la transformation en fromages (lactoserum).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2:AA8"/>
  <sheetViews>
    <sheetView showGridLines="0" tabSelected="1" workbookViewId="0" topLeftCell="A1">
      <selection activeCell="P7" sqref="P7"/>
    </sheetView>
  </sheetViews>
  <sheetFormatPr defaultColWidth="11.421875" defaultRowHeight="12.75"/>
  <cols>
    <col min="1" max="1" width="42.8515625" style="1" customWidth="1"/>
    <col min="2" max="3" width="7.7109375" style="2" customWidth="1"/>
    <col min="4" max="4" width="7.7109375" style="3" customWidth="1"/>
    <col min="5" max="25" width="7.7109375" style="2" customWidth="1"/>
    <col min="26" max="16384" width="7.7109375" style="1" customWidth="1"/>
  </cols>
  <sheetData>
    <row r="2" spans="2:27" s="4" customFormat="1" ht="28.5" customHeight="1">
      <c r="B2" s="5" t="s">
        <v>0</v>
      </c>
      <c r="C2" s="6"/>
      <c r="D2" s="7"/>
      <c r="E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2:27" s="4" customFormat="1" ht="28.5" customHeight="1">
      <c r="B3" s="5"/>
      <c r="C3" s="6"/>
      <c r="D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5" s="4" customFormat="1" ht="24.75" customHeight="1">
      <c r="A4" s="8" t="s">
        <v>1</v>
      </c>
      <c r="B4" s="9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s="4" customFormat="1" ht="24.75" customHeight="1">
      <c r="A5" s="8"/>
      <c r="B5" s="9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s="12" customFormat="1" ht="19.5" customHeight="1">
      <c r="A6" s="10" t="s">
        <v>3</v>
      </c>
      <c r="B6" s="11">
        <v>1995</v>
      </c>
      <c r="C6" s="11">
        <v>1996</v>
      </c>
      <c r="D6" s="11">
        <v>1997</v>
      </c>
      <c r="E6" s="11">
        <v>1998</v>
      </c>
      <c r="F6" s="11">
        <v>1999</v>
      </c>
      <c r="G6" s="11">
        <v>2000</v>
      </c>
      <c r="H6" s="11">
        <v>2001</v>
      </c>
      <c r="I6" s="11">
        <v>2002</v>
      </c>
      <c r="J6" s="11">
        <v>2003</v>
      </c>
      <c r="K6" s="11">
        <v>2004</v>
      </c>
      <c r="L6" s="11">
        <v>2005</v>
      </c>
      <c r="M6" s="11">
        <v>2006</v>
      </c>
      <c r="N6" s="11">
        <v>2007</v>
      </c>
      <c r="O6" s="11">
        <v>2008</v>
      </c>
      <c r="P6" s="11">
        <v>2009</v>
      </c>
      <c r="Q6" s="11">
        <v>2010</v>
      </c>
      <c r="R6" s="11"/>
      <c r="S6" s="11"/>
      <c r="T6" s="11"/>
      <c r="U6" s="11"/>
      <c r="V6" s="11"/>
      <c r="W6" s="11"/>
      <c r="X6" s="11"/>
      <c r="Y6" s="11"/>
    </row>
    <row r="7" spans="1:25" ht="18" customHeight="1">
      <c r="A7" s="1" t="s">
        <v>4</v>
      </c>
      <c r="B7" s="13" t="str">
        <f>HYPERLINK("#'Lait.95'!A1","Ici")</f>
        <v>Ici</v>
      </c>
      <c r="C7" s="13" t="str">
        <f>HYPERLINK("#'Lait.96'!A1","Ici")</f>
        <v>Ici</v>
      </c>
      <c r="D7" s="13" t="str">
        <f>HYPERLINK("#'Lait.97'!A1","Ici")</f>
        <v>Ici</v>
      </c>
      <c r="E7" s="13" t="str">
        <f>HYPERLINK("#'Lait.98'!A1","Ici")</f>
        <v>Ici</v>
      </c>
      <c r="F7" s="13" t="str">
        <f>HYPERLINK("#'Lait.99'!A1","Ici")</f>
        <v>Ici</v>
      </c>
      <c r="G7" s="13" t="str">
        <f>HYPERLINK("#'Lait.00'!A1","Ici")</f>
        <v>Ici</v>
      </c>
      <c r="H7" s="13" t="str">
        <f>HYPERLINK("#'Lait.01'!A1","Ici")</f>
        <v>Ici</v>
      </c>
      <c r="I7" s="13" t="str">
        <f>HYPERLINK("#'Lait.02'!A1","Ici")</f>
        <v>Ici</v>
      </c>
      <c r="J7" s="13" t="str">
        <f>HYPERLINK("#'Lait.03'!A1","Ici")</f>
        <v>Ici</v>
      </c>
      <c r="K7" s="13" t="str">
        <f>HYPERLINK("#'Lait.04'!A1","Ici")</f>
        <v>Ici</v>
      </c>
      <c r="L7" s="13" t="str">
        <f>HYPERLINK("#'Lait.05'!A1","Ici")</f>
        <v>Ici</v>
      </c>
      <c r="M7" s="13" t="str">
        <f>HYPERLINK("#'Lait.06'!A1","Ici")</f>
        <v>Ici</v>
      </c>
      <c r="N7" s="13" t="str">
        <f>HYPERLINK("#'Lait.07'!A1","Ici")</f>
        <v>Ici</v>
      </c>
      <c r="O7" s="13" t="str">
        <f>HYPERLINK("#'Lait.08'!A1","Ici")</f>
        <v>Ici</v>
      </c>
      <c r="P7" s="13" t="str">
        <f>HYPERLINK("#'Lait.09'!A1","Ici")</f>
        <v>Ici</v>
      </c>
      <c r="Q7" s="13" t="str">
        <f>HYPERLINK("#'Lait.10'!A1","Ici")</f>
        <v>Ici</v>
      </c>
      <c r="R7" s="14"/>
      <c r="S7" s="14"/>
      <c r="T7" s="14"/>
      <c r="U7" s="14"/>
      <c r="V7" s="14"/>
      <c r="W7" s="14"/>
      <c r="X7" s="14"/>
      <c r="Y7" s="14"/>
    </row>
    <row r="8" spans="1:25" ht="18" customHeight="1">
      <c r="A8" s="1" t="s">
        <v>5</v>
      </c>
      <c r="B8" s="13" t="str">
        <f>HYPERLINK("#'ProduitsLaitiers.95'!A1","Ici")</f>
        <v>Ici</v>
      </c>
      <c r="C8" s="13" t="str">
        <f>HYPERLINK("#'ProduitsLaitiers.96'!A1","Ici")</f>
        <v>Ici</v>
      </c>
      <c r="D8" s="13" t="str">
        <f>HYPERLINK("#'ProduitsLaitiers.97'!A1","Ici")</f>
        <v>Ici</v>
      </c>
      <c r="E8" s="13" t="str">
        <f>HYPERLINK("#'ProduitsLaitiers.98'!A1","Ici")</f>
        <v>Ici</v>
      </c>
      <c r="F8" s="13" t="str">
        <f>HYPERLINK("#'ProduitsLaitiers.99'!A1","Ici")</f>
        <v>Ici</v>
      </c>
      <c r="G8" s="13" t="str">
        <f>HYPERLINK("#'ProduitsLaitiers.00'!A1","Ici")</f>
        <v>Ici</v>
      </c>
      <c r="H8" s="13" t="str">
        <f>HYPERLINK("#'ProduitsLaitiers.01'!A1","Ici")</f>
        <v>Ici</v>
      </c>
      <c r="I8" s="13" t="str">
        <f>HYPERLINK("#'ProduitsLaitiers.02'!A1","Ici")</f>
        <v>Ici</v>
      </c>
      <c r="J8" s="13" t="str">
        <f>HYPERLINK("#'ProduitsLaitiers.03'!A1","Ici")</f>
        <v>Ici</v>
      </c>
      <c r="K8" s="13" t="str">
        <f>HYPERLINK("#'ProduitsLaitiers.04'!A1","Ici")</f>
        <v>Ici</v>
      </c>
      <c r="L8" s="13" t="str">
        <f>HYPERLINK("#'ProduitsLaitiers.05'!A1","Ici")</f>
        <v>Ici</v>
      </c>
      <c r="M8" s="13" t="str">
        <f>HYPERLINK("#'ProduitsLaitiers.06'!A1","Ici")</f>
        <v>Ici</v>
      </c>
      <c r="N8" s="13" t="str">
        <f>HYPERLINK("#'ProduitsLaitiers.07'!A1","Ici")</f>
        <v>Ici</v>
      </c>
      <c r="O8" s="13" t="str">
        <f>HYPERLINK("#'ProduitsLaitiers.08'!A1","Ici")</f>
        <v>Ici</v>
      </c>
      <c r="P8" s="13" t="str">
        <f>HYPERLINK("#'ProduitsLaitiers.09'!A1","Ici")</f>
        <v>Ici</v>
      </c>
      <c r="Q8" s="13" t="str">
        <f>HYPERLINK("#'ProduitsLaitiers.10'!A1","Ici")</f>
        <v>Ici</v>
      </c>
      <c r="R8" s="14"/>
      <c r="S8" s="14"/>
      <c r="T8" s="14"/>
      <c r="U8" s="14"/>
      <c r="V8" s="14"/>
      <c r="W8" s="14"/>
      <c r="X8" s="14"/>
      <c r="Y8" s="1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ait.03"/>
  <dimension ref="A1:H4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0" customWidth="1"/>
    <col min="2" max="2" width="7.7109375" style="0" customWidth="1"/>
    <col min="3" max="3" width="50.28125" style="0" customWidth="1"/>
    <col min="4" max="4" width="14.7109375" style="0" customWidth="1"/>
    <col min="5" max="5" width="4.7109375" style="0" customWidth="1"/>
    <col min="6" max="6" width="14.7109375" style="0" customWidth="1"/>
    <col min="7" max="7" width="20.57421875" style="0" customWidth="1"/>
    <col min="8" max="8" width="20.140625" style="0" customWidth="1"/>
  </cols>
  <sheetData>
    <row r="1" spans="1:8" ht="15.75">
      <c r="A1" s="157"/>
      <c r="B1" s="20"/>
      <c r="C1" s="157"/>
      <c r="D1" s="158"/>
      <c r="E1" s="159"/>
      <c r="F1" s="160"/>
      <c r="G1" s="160"/>
      <c r="H1" s="160"/>
    </row>
    <row r="2" spans="1:8" ht="18.75">
      <c r="A2" s="161"/>
      <c r="B2" s="314" t="s">
        <v>6</v>
      </c>
      <c r="C2" s="314"/>
      <c r="D2" s="314"/>
      <c r="E2" s="314"/>
      <c r="F2" s="314"/>
      <c r="G2" s="314"/>
      <c r="H2" s="314"/>
    </row>
    <row r="3" spans="1:8" ht="15.75">
      <c r="A3" s="161"/>
      <c r="B3" s="32"/>
      <c r="C3" s="166"/>
      <c r="D3" s="160"/>
      <c r="E3" s="163"/>
      <c r="F3" s="164"/>
      <c r="G3" s="160"/>
      <c r="H3" s="160"/>
    </row>
    <row r="4" spans="1:8" ht="15.75">
      <c r="A4" s="161"/>
      <c r="B4" s="35"/>
      <c r="C4" s="168"/>
      <c r="D4" s="169"/>
      <c r="E4" s="164"/>
      <c r="F4" s="160"/>
      <c r="G4" s="160"/>
      <c r="H4" s="160"/>
    </row>
    <row r="5" spans="1:8" ht="12.75">
      <c r="A5" s="161"/>
      <c r="B5" s="38"/>
      <c r="C5" s="38"/>
      <c r="D5" s="170"/>
      <c r="E5" s="171"/>
      <c r="F5" s="164"/>
      <c r="G5" s="160"/>
      <c r="H5" s="160"/>
    </row>
    <row r="6" spans="1:8" ht="15">
      <c r="A6" s="172"/>
      <c r="B6" s="43" t="s">
        <v>7</v>
      </c>
      <c r="C6" s="145"/>
      <c r="D6" s="173"/>
      <c r="E6" s="173"/>
      <c r="F6" s="174"/>
      <c r="G6" s="198" t="s">
        <v>105</v>
      </c>
      <c r="H6" s="174"/>
    </row>
    <row r="7" spans="1:8" ht="15">
      <c r="A7" s="145"/>
      <c r="B7" s="49"/>
      <c r="C7" s="175"/>
      <c r="D7" s="176"/>
      <c r="E7" s="177"/>
      <c r="F7" s="176"/>
      <c r="G7" s="52"/>
      <c r="H7" s="174"/>
    </row>
    <row r="8" spans="1:8" ht="15">
      <c r="A8" s="175"/>
      <c r="B8" s="55" t="s">
        <v>9</v>
      </c>
      <c r="C8" s="56"/>
      <c r="D8" s="57" t="s">
        <v>10</v>
      </c>
      <c r="E8" s="38"/>
      <c r="F8" s="57" t="s">
        <v>11</v>
      </c>
      <c r="G8" s="58"/>
      <c r="H8" s="57" t="s">
        <v>11</v>
      </c>
    </row>
    <row r="9" spans="1:8" ht="15">
      <c r="A9" s="175"/>
      <c r="B9" s="65" t="s">
        <v>12</v>
      </c>
      <c r="C9" s="66"/>
      <c r="D9" s="67" t="s">
        <v>13</v>
      </c>
      <c r="E9" s="38"/>
      <c r="F9" s="67" t="s">
        <v>14</v>
      </c>
      <c r="G9" s="58"/>
      <c r="H9" s="67" t="s">
        <v>15</v>
      </c>
    </row>
    <row r="10" spans="1:8" ht="15">
      <c r="A10" s="175"/>
      <c r="B10" s="65" t="s">
        <v>16</v>
      </c>
      <c r="C10" s="66"/>
      <c r="D10" s="69" t="s">
        <v>17</v>
      </c>
      <c r="E10" s="38"/>
      <c r="F10" s="69"/>
      <c r="G10" s="58"/>
      <c r="H10" s="69"/>
    </row>
    <row r="11" spans="1:8" ht="15">
      <c r="A11" s="175"/>
      <c r="B11" s="71" t="s">
        <v>18</v>
      </c>
      <c r="C11" s="72" t="s">
        <v>19</v>
      </c>
      <c r="D11" s="73" t="s">
        <v>20</v>
      </c>
      <c r="E11" s="38"/>
      <c r="F11" s="73" t="s">
        <v>21</v>
      </c>
      <c r="G11" s="74"/>
      <c r="H11" s="73" t="s">
        <v>22</v>
      </c>
    </row>
    <row r="12" spans="1:8" ht="14.25">
      <c r="A12" s="80" t="s">
        <v>23</v>
      </c>
      <c r="B12" s="80"/>
      <c r="C12" s="80"/>
      <c r="D12" s="79"/>
      <c r="E12" s="178"/>
      <c r="F12" s="79"/>
      <c r="G12" s="79"/>
      <c r="H12" s="79"/>
    </row>
    <row r="13" spans="1:8" ht="14.25">
      <c r="A13" s="80"/>
      <c r="B13" s="80"/>
      <c r="C13" s="80"/>
      <c r="D13" s="79"/>
      <c r="E13" s="178"/>
      <c r="F13" s="79"/>
      <c r="G13" s="79"/>
      <c r="H13" s="79"/>
    </row>
    <row r="14" spans="1:8" ht="15">
      <c r="A14" s="80"/>
      <c r="B14" s="80"/>
      <c r="C14" s="145"/>
      <c r="D14" s="79"/>
      <c r="E14" s="38"/>
      <c r="F14" s="38"/>
      <c r="G14" s="205" t="s">
        <v>24</v>
      </c>
      <c r="H14" s="38"/>
    </row>
    <row r="15" spans="1:8" ht="14.25">
      <c r="A15" s="80"/>
      <c r="B15" s="80"/>
      <c r="C15" s="206"/>
      <c r="D15" s="207" t="s">
        <v>25</v>
      </c>
      <c r="E15" s="38"/>
      <c r="F15" s="207" t="s">
        <v>26</v>
      </c>
      <c r="G15" s="205" t="s">
        <v>27</v>
      </c>
      <c r="H15" s="207" t="s">
        <v>28</v>
      </c>
    </row>
    <row r="16" spans="1:8" ht="14.25">
      <c r="A16" s="172"/>
      <c r="B16" s="208" t="s">
        <v>29</v>
      </c>
      <c r="C16" s="208" t="s">
        <v>30</v>
      </c>
      <c r="D16" s="209">
        <v>972567.226471927</v>
      </c>
      <c r="E16" s="38"/>
      <c r="F16" s="209">
        <v>23780.95740068</v>
      </c>
      <c r="G16" s="210" t="s">
        <v>31</v>
      </c>
      <c r="H16" s="89">
        <v>2189.2707610800003</v>
      </c>
    </row>
    <row r="17" spans="1:8" ht="15">
      <c r="A17" s="172"/>
      <c r="B17" s="211" t="s">
        <v>32</v>
      </c>
      <c r="C17" s="211" t="s">
        <v>33</v>
      </c>
      <c r="D17" s="212">
        <v>940949.9589847941</v>
      </c>
      <c r="E17" s="38"/>
      <c r="F17" s="212">
        <v>23119.16361142</v>
      </c>
      <c r="G17" s="210" t="s">
        <v>34</v>
      </c>
      <c r="H17" s="94">
        <v>8619.596021916</v>
      </c>
    </row>
    <row r="18" spans="1:8" ht="15">
      <c r="A18" s="172"/>
      <c r="B18" s="213" t="s">
        <v>35</v>
      </c>
      <c r="C18" s="214"/>
      <c r="D18" s="94"/>
      <c r="E18" s="38"/>
      <c r="F18" s="94"/>
      <c r="G18" s="210" t="s">
        <v>36</v>
      </c>
      <c r="H18" s="94">
        <v>624.4017030000001</v>
      </c>
    </row>
    <row r="19" spans="1:8" ht="14.25">
      <c r="A19" s="172"/>
      <c r="B19" s="214" t="s">
        <v>37</v>
      </c>
      <c r="C19" s="214" t="s">
        <v>101</v>
      </c>
      <c r="D19" s="212">
        <v>40127.793</v>
      </c>
      <c r="E19" s="177"/>
      <c r="F19" s="212">
        <v>984.998</v>
      </c>
      <c r="G19" s="215"/>
      <c r="H19" s="212">
        <v>60.462</v>
      </c>
    </row>
    <row r="20" spans="1:8" ht="15">
      <c r="A20" s="175"/>
      <c r="B20" s="211" t="s">
        <v>39</v>
      </c>
      <c r="C20" s="211" t="s">
        <v>40</v>
      </c>
      <c r="D20" s="216">
        <v>40127.793</v>
      </c>
      <c r="E20" s="142"/>
      <c r="F20" s="216">
        <v>982.394</v>
      </c>
      <c r="G20" s="118"/>
      <c r="H20" s="217">
        <v>60.436</v>
      </c>
    </row>
    <row r="21" spans="1:8" ht="14.25">
      <c r="A21" s="172"/>
      <c r="B21" s="218" t="s">
        <v>41</v>
      </c>
      <c r="C21" s="218" t="s">
        <v>102</v>
      </c>
      <c r="D21" s="209"/>
      <c r="E21" s="177"/>
      <c r="F21" s="209"/>
      <c r="G21" s="122"/>
      <c r="H21" s="209">
        <v>-696.8896</v>
      </c>
    </row>
    <row r="22" spans="1:8" ht="14.25">
      <c r="A22" s="172"/>
      <c r="B22" s="218" t="s">
        <v>43</v>
      </c>
      <c r="C22" s="218" t="s">
        <v>44</v>
      </c>
      <c r="D22" s="219">
        <v>1012695.019471927</v>
      </c>
      <c r="E22" s="177"/>
      <c r="F22" s="219">
        <v>24765.95540068</v>
      </c>
      <c r="G22" s="122"/>
      <c r="H22" s="219">
        <v>10796.840885996</v>
      </c>
    </row>
    <row r="23" spans="1:8" ht="14.25">
      <c r="A23" s="172"/>
      <c r="B23" s="218" t="s">
        <v>45</v>
      </c>
      <c r="C23" s="218" t="s">
        <v>46</v>
      </c>
      <c r="D23" s="209">
        <v>-26988.7450591441</v>
      </c>
      <c r="E23" s="177"/>
      <c r="F23" s="209">
        <v>-898.5745219719101</v>
      </c>
      <c r="G23" s="122"/>
      <c r="H23" s="209">
        <v>-92.71827289949033</v>
      </c>
    </row>
    <row r="24" spans="1:8" ht="14.25">
      <c r="A24" s="172"/>
      <c r="B24" s="218" t="s">
        <v>47</v>
      </c>
      <c r="C24" s="218" t="s">
        <v>48</v>
      </c>
      <c r="D24" s="209">
        <v>1039683.7645310711</v>
      </c>
      <c r="E24" s="177"/>
      <c r="F24" s="209">
        <v>25664.52992265191</v>
      </c>
      <c r="G24" s="122"/>
      <c r="H24" s="209">
        <v>10889.55915889549</v>
      </c>
    </row>
    <row r="25" spans="1:8" ht="14.25">
      <c r="A25" s="172"/>
      <c r="B25" s="113" t="s">
        <v>49</v>
      </c>
      <c r="C25" s="113" t="s">
        <v>93</v>
      </c>
      <c r="D25" s="220">
        <v>45249.140499999994</v>
      </c>
      <c r="E25" s="177"/>
      <c r="F25" s="89">
        <v>1121.996333</v>
      </c>
      <c r="G25" s="215" t="s">
        <v>51</v>
      </c>
      <c r="H25" s="221">
        <v>85.712797</v>
      </c>
    </row>
    <row r="26" spans="1:8" ht="15">
      <c r="A26" s="175"/>
      <c r="B26" s="115" t="s">
        <v>52</v>
      </c>
      <c r="C26" s="115" t="s">
        <v>53</v>
      </c>
      <c r="D26" s="222">
        <v>44151.4565</v>
      </c>
      <c r="E26" s="142"/>
      <c r="F26" s="117">
        <v>1095.1052839999998</v>
      </c>
      <c r="G26" s="118"/>
      <c r="H26" s="217">
        <v>85.697369</v>
      </c>
    </row>
    <row r="27" spans="1:8" ht="15">
      <c r="A27" s="175"/>
      <c r="B27" s="211" t="s">
        <v>54</v>
      </c>
      <c r="C27" s="211" t="s">
        <v>55</v>
      </c>
      <c r="D27" s="117"/>
      <c r="E27" s="142"/>
      <c r="F27" s="117"/>
      <c r="G27" s="118"/>
      <c r="H27" s="217">
        <v>50</v>
      </c>
    </row>
    <row r="28" spans="1:8" ht="14.25">
      <c r="A28" s="172"/>
      <c r="B28" s="214" t="s">
        <v>56</v>
      </c>
      <c r="C28" s="214" t="s">
        <v>57</v>
      </c>
      <c r="D28" s="212">
        <v>994434.6240310711</v>
      </c>
      <c r="E28" s="177"/>
      <c r="F28" s="212">
        <v>24542.53358965191</v>
      </c>
      <c r="G28" s="122"/>
      <c r="H28" s="212">
        <v>10753.84636189549</v>
      </c>
    </row>
    <row r="29" spans="1:8" ht="14.25">
      <c r="A29" s="172"/>
      <c r="B29" s="223" t="s">
        <v>58</v>
      </c>
      <c r="C29" s="223" t="s">
        <v>59</v>
      </c>
      <c r="D29" s="212">
        <v>212793.08520741103</v>
      </c>
      <c r="E29" s="177"/>
      <c r="F29" s="212">
        <v>5093.627939749909</v>
      </c>
      <c r="G29" s="122"/>
      <c r="H29" s="212">
        <v>3214.2248167739904</v>
      </c>
    </row>
    <row r="30" spans="1:8" ht="15">
      <c r="A30" s="175"/>
      <c r="B30" s="211" t="s">
        <v>60</v>
      </c>
      <c r="C30" s="211" t="s">
        <v>61</v>
      </c>
      <c r="D30" s="224">
        <v>66106.72730744001</v>
      </c>
      <c r="E30" s="142"/>
      <c r="F30" s="217">
        <v>1582.62860484386</v>
      </c>
      <c r="G30" s="225"/>
      <c r="H30" s="216">
        <v>1924.5939812697902</v>
      </c>
    </row>
    <row r="31" spans="1:8" ht="15">
      <c r="A31" s="175"/>
      <c r="B31" s="211" t="s">
        <v>62</v>
      </c>
      <c r="C31" s="211" t="s">
        <v>63</v>
      </c>
      <c r="D31" s="224">
        <v>30969.425337</v>
      </c>
      <c r="E31" s="142"/>
      <c r="F31" s="217">
        <v>730.634226325</v>
      </c>
      <c r="G31" s="225"/>
      <c r="H31" s="216">
        <v>1144.436719413</v>
      </c>
    </row>
    <row r="32" spans="1:8" ht="15">
      <c r="A32" s="172"/>
      <c r="B32" s="211" t="s">
        <v>64</v>
      </c>
      <c r="C32" s="211" t="s">
        <v>65</v>
      </c>
      <c r="D32" s="222">
        <v>13899.140938971002</v>
      </c>
      <c r="E32" s="177"/>
      <c r="F32" s="217">
        <v>392.01664058105</v>
      </c>
      <c r="G32" s="122"/>
      <c r="H32" s="216">
        <v>145.1941160912</v>
      </c>
    </row>
    <row r="33" spans="1:8" ht="15">
      <c r="A33" s="175"/>
      <c r="B33" s="211" t="s">
        <v>66</v>
      </c>
      <c r="C33" s="115" t="s">
        <v>67</v>
      </c>
      <c r="D33" s="224">
        <v>101817.791624</v>
      </c>
      <c r="E33" s="142"/>
      <c r="F33" s="117">
        <v>2388.3484679999997</v>
      </c>
      <c r="G33" s="225"/>
      <c r="H33" s="130"/>
    </row>
    <row r="34" spans="1:8" ht="15">
      <c r="A34" s="175"/>
      <c r="B34" s="223" t="s">
        <v>68</v>
      </c>
      <c r="C34" s="223" t="s">
        <v>69</v>
      </c>
      <c r="D34" s="212">
        <v>781641.5388236601</v>
      </c>
      <c r="E34" s="142"/>
      <c r="F34" s="212">
        <v>19448.905649902</v>
      </c>
      <c r="G34" s="141"/>
      <c r="H34" s="212">
        <v>7539.6215451215</v>
      </c>
    </row>
    <row r="35" spans="1:8" ht="15">
      <c r="A35" s="175"/>
      <c r="B35" s="211" t="s">
        <v>70</v>
      </c>
      <c r="C35" s="211" t="s">
        <v>71</v>
      </c>
      <c r="D35" s="217">
        <v>5936.902635</v>
      </c>
      <c r="E35" s="142"/>
      <c r="F35" s="217">
        <v>148.885351925</v>
      </c>
      <c r="G35" s="118"/>
      <c r="H35" s="217">
        <v>16.407729100999997</v>
      </c>
    </row>
    <row r="36" spans="1:8" ht="15">
      <c r="A36" s="175"/>
      <c r="B36" s="211" t="s">
        <v>72</v>
      </c>
      <c r="C36" s="211" t="s">
        <v>73</v>
      </c>
      <c r="D36" s="217">
        <v>52950.22563416001</v>
      </c>
      <c r="E36" s="142"/>
      <c r="F36" s="217">
        <v>1250.07602</v>
      </c>
      <c r="G36" s="118"/>
      <c r="H36" s="217">
        <v>2879.3605955430003</v>
      </c>
    </row>
    <row r="37" spans="1:8" ht="15">
      <c r="A37" s="175"/>
      <c r="B37" s="211" t="s">
        <v>74</v>
      </c>
      <c r="C37" s="115" t="s">
        <v>75</v>
      </c>
      <c r="D37" s="216">
        <v>359149.8342465</v>
      </c>
      <c r="E37" s="142"/>
      <c r="F37" s="130">
        <v>9054.929154336</v>
      </c>
      <c r="G37" s="118"/>
      <c r="H37" s="117"/>
    </row>
    <row r="38" spans="1:8" ht="15">
      <c r="A38" s="175"/>
      <c r="B38" s="211" t="s">
        <v>76</v>
      </c>
      <c r="C38" s="211" t="s">
        <v>77</v>
      </c>
      <c r="D38" s="216">
        <v>352293.08179800014</v>
      </c>
      <c r="E38" s="142"/>
      <c r="F38" s="216">
        <v>8769.019848849002</v>
      </c>
      <c r="G38" s="118"/>
      <c r="H38" s="217">
        <v>3119.4175107775</v>
      </c>
    </row>
    <row r="39" spans="1:8" ht="15">
      <c r="A39" s="175"/>
      <c r="B39" s="211" t="s">
        <v>78</v>
      </c>
      <c r="C39" s="211" t="s">
        <v>79</v>
      </c>
      <c r="D39" s="216"/>
      <c r="E39" s="142"/>
      <c r="F39" s="216"/>
      <c r="G39" s="118"/>
      <c r="H39" s="117">
        <v>1524.4357097</v>
      </c>
    </row>
    <row r="40" spans="1:8" ht="15">
      <c r="A40" s="175"/>
      <c r="B40" s="226" t="s">
        <v>80</v>
      </c>
      <c r="C40" s="134" t="s">
        <v>81</v>
      </c>
      <c r="D40" s="227">
        <v>8194.1724</v>
      </c>
      <c r="E40" s="142"/>
      <c r="F40" s="136">
        <v>225.99527479199998</v>
      </c>
      <c r="G40" s="118"/>
      <c r="H40" s="228"/>
    </row>
    <row r="41" spans="1:8" ht="15">
      <c r="A41" s="175"/>
      <c r="B41" s="201" t="s">
        <v>82</v>
      </c>
      <c r="C41" s="201" t="s">
        <v>83</v>
      </c>
      <c r="D41" s="202">
        <v>3117.32211</v>
      </c>
      <c r="E41" s="142"/>
      <c r="F41" s="141"/>
      <c r="G41" s="142"/>
      <c r="H41" s="142"/>
    </row>
    <row r="42" spans="1:8" ht="15">
      <c r="A42" s="175"/>
      <c r="B42" s="203"/>
      <c r="C42" s="43" t="s">
        <v>84</v>
      </c>
      <c r="D42" s="141"/>
      <c r="E42" s="142"/>
      <c r="F42" s="141"/>
      <c r="G42" s="142" t="s">
        <v>103</v>
      </c>
      <c r="H42" s="142"/>
    </row>
    <row r="43" spans="1:8" ht="15">
      <c r="A43" s="175"/>
      <c r="B43" s="144"/>
      <c r="C43" s="145" t="s">
        <v>96</v>
      </c>
      <c r="D43" s="141"/>
      <c r="E43" s="142"/>
      <c r="F43" s="141"/>
      <c r="H43" s="142"/>
    </row>
  </sheetData>
  <sheetProtection selectLockedCells="1" selectUnlockedCells="1"/>
  <mergeCells count="1">
    <mergeCell ref="B2:H2"/>
  </mergeCells>
  <printOptions horizontalCentered="1"/>
  <pageMargins left="0" right="0" top="0" bottom="0.5118055555555555" header="0.5118055555555555" footer="0.5118055555555555"/>
  <pageSetup horizontalDpi="300" verticalDpi="300" orientation="portrait" paperSize="9" scale="71"/>
  <headerFooter alignWithMargins="0">
    <oddFooter>&amp;C&amp;"Times New Roman,Normal"&amp;12 116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ait.04"/>
  <dimension ref="A1:H4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0" customWidth="1"/>
    <col min="2" max="2" width="7.7109375" style="0" customWidth="1"/>
    <col min="3" max="3" width="50.28125" style="0" customWidth="1"/>
    <col min="4" max="4" width="14.7109375" style="0" customWidth="1"/>
    <col min="5" max="5" width="4.7109375" style="0" customWidth="1"/>
    <col min="6" max="6" width="14.7109375" style="0" customWidth="1"/>
    <col min="7" max="7" width="20.57421875" style="0" customWidth="1"/>
    <col min="8" max="8" width="20.140625" style="0" customWidth="1"/>
  </cols>
  <sheetData>
    <row r="1" spans="1:8" ht="15.75">
      <c r="A1" s="157"/>
      <c r="B1" s="20"/>
      <c r="C1" s="157"/>
      <c r="D1" s="158"/>
      <c r="E1" s="159"/>
      <c r="F1" s="160"/>
      <c r="G1" s="160"/>
      <c r="H1" s="160"/>
    </row>
    <row r="2" spans="1:8" ht="18.75">
      <c r="A2" s="161"/>
      <c r="B2" s="314" t="s">
        <v>6</v>
      </c>
      <c r="C2" s="314"/>
      <c r="D2" s="314"/>
      <c r="E2" s="314"/>
      <c r="F2" s="314"/>
      <c r="G2" s="314"/>
      <c r="H2" s="314"/>
    </row>
    <row r="3" spans="1:8" ht="15.75">
      <c r="A3" s="161"/>
      <c r="B3" s="32"/>
      <c r="C3" s="166"/>
      <c r="D3" s="160"/>
      <c r="E3" s="163"/>
      <c r="F3" s="164"/>
      <c r="G3" s="160"/>
      <c r="H3" s="160"/>
    </row>
    <row r="4" spans="1:8" ht="15.75">
      <c r="A4" s="161"/>
      <c r="B4" s="35"/>
      <c r="C4" s="168"/>
      <c r="D4" s="169"/>
      <c r="E4" s="164"/>
      <c r="F4" s="160"/>
      <c r="G4" s="160"/>
      <c r="H4" s="160"/>
    </row>
    <row r="5" spans="1:8" ht="12.75">
      <c r="A5" s="161"/>
      <c r="B5" s="38"/>
      <c r="C5" s="38"/>
      <c r="D5" s="170"/>
      <c r="E5" s="171"/>
      <c r="F5" s="164"/>
      <c r="G5" s="160"/>
      <c r="H5" s="160"/>
    </row>
    <row r="6" spans="1:8" ht="15">
      <c r="A6" s="172"/>
      <c r="B6" s="43" t="s">
        <v>7</v>
      </c>
      <c r="C6" s="145"/>
      <c r="D6" s="173"/>
      <c r="E6" s="173"/>
      <c r="F6" s="174"/>
      <c r="G6" s="198" t="s">
        <v>106</v>
      </c>
      <c r="H6" s="174"/>
    </row>
    <row r="7" spans="1:8" ht="15">
      <c r="A7" s="145"/>
      <c r="B7" s="49"/>
      <c r="C7" s="175"/>
      <c r="D7" s="176"/>
      <c r="E7" s="177"/>
      <c r="F7" s="176"/>
      <c r="G7" s="52"/>
      <c r="H7" s="174"/>
    </row>
    <row r="8" spans="1:8" ht="15">
      <c r="A8" s="175"/>
      <c r="B8" s="55" t="s">
        <v>9</v>
      </c>
      <c r="C8" s="56"/>
      <c r="D8" s="57" t="s">
        <v>10</v>
      </c>
      <c r="E8" s="38"/>
      <c r="F8" s="57" t="s">
        <v>11</v>
      </c>
      <c r="G8" s="58"/>
      <c r="H8" s="57" t="s">
        <v>11</v>
      </c>
    </row>
    <row r="9" spans="1:8" ht="15">
      <c r="A9" s="175"/>
      <c r="B9" s="65" t="s">
        <v>12</v>
      </c>
      <c r="C9" s="66"/>
      <c r="D9" s="67" t="s">
        <v>13</v>
      </c>
      <c r="E9" s="38"/>
      <c r="F9" s="67" t="s">
        <v>14</v>
      </c>
      <c r="G9" s="58"/>
      <c r="H9" s="67" t="s">
        <v>15</v>
      </c>
    </row>
    <row r="10" spans="1:8" ht="15">
      <c r="A10" s="175"/>
      <c r="B10" s="65" t="s">
        <v>16</v>
      </c>
      <c r="C10" s="66"/>
      <c r="D10" s="69" t="s">
        <v>17</v>
      </c>
      <c r="E10" s="38"/>
      <c r="F10" s="69"/>
      <c r="G10" s="58"/>
      <c r="H10" s="69"/>
    </row>
    <row r="11" spans="1:8" ht="15">
      <c r="A11" s="175"/>
      <c r="B11" s="71" t="s">
        <v>18</v>
      </c>
      <c r="C11" s="72" t="s">
        <v>19</v>
      </c>
      <c r="D11" s="73" t="s">
        <v>20</v>
      </c>
      <c r="E11" s="38"/>
      <c r="F11" s="73" t="s">
        <v>21</v>
      </c>
      <c r="G11" s="74"/>
      <c r="H11" s="73" t="s">
        <v>22</v>
      </c>
    </row>
    <row r="12" spans="1:8" ht="14.25">
      <c r="A12" s="80" t="s">
        <v>23</v>
      </c>
      <c r="B12" s="80"/>
      <c r="C12" s="80"/>
      <c r="D12" s="79"/>
      <c r="E12" s="178"/>
      <c r="F12" s="79"/>
      <c r="G12" s="79"/>
      <c r="H12" s="79"/>
    </row>
    <row r="13" spans="1:8" ht="14.25">
      <c r="A13" s="80"/>
      <c r="B13" s="80"/>
      <c r="C13" s="80"/>
      <c r="D13" s="79"/>
      <c r="E13" s="178"/>
      <c r="F13" s="79"/>
      <c r="G13" s="79"/>
      <c r="H13" s="79"/>
    </row>
    <row r="14" spans="1:8" ht="15">
      <c r="A14" s="80"/>
      <c r="B14" s="80"/>
      <c r="C14" s="145"/>
      <c r="D14" s="79"/>
      <c r="E14" s="38"/>
      <c r="F14" s="38"/>
      <c r="G14" s="205" t="s">
        <v>24</v>
      </c>
      <c r="H14" s="38"/>
    </row>
    <row r="15" spans="1:8" ht="14.25">
      <c r="A15" s="80"/>
      <c r="B15" s="80"/>
      <c r="C15" s="206"/>
      <c r="D15" s="207" t="s">
        <v>25</v>
      </c>
      <c r="E15" s="38"/>
      <c r="F15" s="207" t="s">
        <v>26</v>
      </c>
      <c r="G15" s="205" t="s">
        <v>27</v>
      </c>
      <c r="H15" s="207" t="s">
        <v>28</v>
      </c>
    </row>
    <row r="16" spans="1:8" ht="14.25">
      <c r="A16" s="172"/>
      <c r="B16" s="208" t="s">
        <v>29</v>
      </c>
      <c r="C16" s="208" t="s">
        <v>30</v>
      </c>
      <c r="D16" s="209">
        <v>966080.0976197791</v>
      </c>
      <c r="E16" s="38"/>
      <c r="F16" s="209">
        <v>23596.995840999996</v>
      </c>
      <c r="G16" s="210" t="s">
        <v>31</v>
      </c>
      <c r="H16" s="89">
        <v>2172.33717016</v>
      </c>
    </row>
    <row r="17" spans="1:8" ht="15">
      <c r="A17" s="172"/>
      <c r="B17" s="211" t="s">
        <v>32</v>
      </c>
      <c r="C17" s="211" t="s">
        <v>33</v>
      </c>
      <c r="D17" s="212">
        <v>932649.5211672101</v>
      </c>
      <c r="E17" s="38"/>
      <c r="F17" s="212">
        <v>22915.221650299998</v>
      </c>
      <c r="G17" s="210" t="s">
        <v>34</v>
      </c>
      <c r="H17" s="94">
        <v>8218.795054536</v>
      </c>
    </row>
    <row r="18" spans="1:8" ht="15">
      <c r="A18" s="172"/>
      <c r="B18" s="213" t="s">
        <v>35</v>
      </c>
      <c r="C18" s="214"/>
      <c r="D18" s="94"/>
      <c r="E18" s="38"/>
      <c r="F18" s="94"/>
      <c r="G18" s="210" t="s">
        <v>36</v>
      </c>
      <c r="H18" s="94">
        <v>666.244972</v>
      </c>
    </row>
    <row r="19" spans="1:8" ht="14.25">
      <c r="A19" s="172"/>
      <c r="B19" s="214" t="s">
        <v>37</v>
      </c>
      <c r="C19" s="214" t="s">
        <v>101</v>
      </c>
      <c r="D19" s="212">
        <v>36548.111999999994</v>
      </c>
      <c r="E19" s="177"/>
      <c r="F19" s="212">
        <v>898.1569999999999</v>
      </c>
      <c r="G19" s="215"/>
      <c r="H19" s="212">
        <v>53.043</v>
      </c>
    </row>
    <row r="20" spans="1:8" ht="15">
      <c r="A20" s="175"/>
      <c r="B20" s="211" t="s">
        <v>39</v>
      </c>
      <c r="C20" s="211" t="s">
        <v>40</v>
      </c>
      <c r="D20" s="216">
        <v>36548.111999999994</v>
      </c>
      <c r="E20" s="142"/>
      <c r="F20" s="216">
        <v>891.293</v>
      </c>
      <c r="G20" s="118"/>
      <c r="H20" s="217">
        <v>53.043</v>
      </c>
    </row>
    <row r="21" spans="1:8" ht="14.25">
      <c r="A21" s="172"/>
      <c r="B21" s="218" t="s">
        <v>41</v>
      </c>
      <c r="C21" s="218" t="s">
        <v>102</v>
      </c>
      <c r="D21" s="209"/>
      <c r="E21" s="177"/>
      <c r="F21" s="209"/>
      <c r="G21" s="122"/>
      <c r="H21" s="209">
        <v>-639.3464</v>
      </c>
    </row>
    <row r="22" spans="1:8" ht="14.25">
      <c r="A22" s="172"/>
      <c r="B22" s="218" t="s">
        <v>43</v>
      </c>
      <c r="C22" s="218" t="s">
        <v>44</v>
      </c>
      <c r="D22" s="219">
        <v>1002628.209619779</v>
      </c>
      <c r="E22" s="177"/>
      <c r="F22" s="219">
        <v>24495.152840999996</v>
      </c>
      <c r="G22" s="122"/>
      <c r="H22" s="219">
        <v>10471.073796696</v>
      </c>
    </row>
    <row r="23" spans="1:8" ht="14.25">
      <c r="A23" s="172"/>
      <c r="B23" s="218" t="s">
        <v>45</v>
      </c>
      <c r="C23" s="218" t="s">
        <v>46</v>
      </c>
      <c r="D23" s="209">
        <v>-29880.178331609117</v>
      </c>
      <c r="E23" s="177"/>
      <c r="F23" s="209">
        <v>-978.0790895807368</v>
      </c>
      <c r="G23" s="122"/>
      <c r="H23" s="209">
        <v>-256.61972898261956</v>
      </c>
    </row>
    <row r="24" spans="1:8" ht="14.25">
      <c r="A24" s="172"/>
      <c r="B24" s="218" t="s">
        <v>47</v>
      </c>
      <c r="C24" s="218" t="s">
        <v>48</v>
      </c>
      <c r="D24" s="209">
        <v>1032508.3879513881</v>
      </c>
      <c r="E24" s="177"/>
      <c r="F24" s="209">
        <v>25473.231930580732</v>
      </c>
      <c r="G24" s="122"/>
      <c r="H24" s="209">
        <v>10727.69352567862</v>
      </c>
    </row>
    <row r="25" spans="1:8" ht="14.25">
      <c r="A25" s="172"/>
      <c r="B25" s="113" t="s">
        <v>49</v>
      </c>
      <c r="C25" s="113" t="s">
        <v>93</v>
      </c>
      <c r="D25" s="220">
        <v>47844.508</v>
      </c>
      <c r="E25" s="177"/>
      <c r="F25" s="89">
        <v>1186.4014160000002</v>
      </c>
      <c r="G25" s="215" t="s">
        <v>51</v>
      </c>
      <c r="H25" s="221">
        <v>78.98852799999999</v>
      </c>
    </row>
    <row r="26" spans="1:8" ht="15">
      <c r="A26" s="175"/>
      <c r="B26" s="115" t="s">
        <v>52</v>
      </c>
      <c r="C26" s="115" t="s">
        <v>53</v>
      </c>
      <c r="D26" s="222">
        <v>46811.2245</v>
      </c>
      <c r="E26" s="142"/>
      <c r="F26" s="117">
        <v>1161.1300350000001</v>
      </c>
      <c r="G26" s="118"/>
      <c r="H26" s="217">
        <v>78.95826300000002</v>
      </c>
    </row>
    <row r="27" spans="1:8" ht="15">
      <c r="A27" s="175"/>
      <c r="B27" s="211" t="s">
        <v>54</v>
      </c>
      <c r="C27" s="211" t="s">
        <v>55</v>
      </c>
      <c r="D27" s="117"/>
      <c r="E27" s="142"/>
      <c r="F27" s="117"/>
      <c r="G27" s="118"/>
      <c r="H27" s="217">
        <v>50</v>
      </c>
    </row>
    <row r="28" spans="1:8" ht="14.25">
      <c r="A28" s="172"/>
      <c r="B28" s="214" t="s">
        <v>56</v>
      </c>
      <c r="C28" s="214" t="s">
        <v>57</v>
      </c>
      <c r="D28" s="212">
        <v>984663.8799513881</v>
      </c>
      <c r="E28" s="177"/>
      <c r="F28" s="212">
        <v>24286.83051458073</v>
      </c>
      <c r="G28" s="122"/>
      <c r="H28" s="212">
        <v>10598.70499767862</v>
      </c>
    </row>
    <row r="29" spans="1:8" ht="14.25">
      <c r="A29" s="172"/>
      <c r="B29" s="223" t="s">
        <v>58</v>
      </c>
      <c r="C29" s="223" t="s">
        <v>59</v>
      </c>
      <c r="D29" s="212">
        <v>213206.813187268</v>
      </c>
      <c r="E29" s="177"/>
      <c r="F29" s="212">
        <v>5080.30021300173</v>
      </c>
      <c r="G29" s="122"/>
      <c r="H29" s="212">
        <v>3249.0081278166203</v>
      </c>
    </row>
    <row r="30" spans="1:8" ht="15">
      <c r="A30" s="175"/>
      <c r="B30" s="211" t="s">
        <v>60</v>
      </c>
      <c r="C30" s="211" t="s">
        <v>61</v>
      </c>
      <c r="D30" s="224">
        <v>66233.319020102</v>
      </c>
      <c r="E30" s="142"/>
      <c r="F30" s="217">
        <v>1584.62353595243</v>
      </c>
      <c r="G30" s="225"/>
      <c r="H30" s="216">
        <v>1964.9769670604203</v>
      </c>
    </row>
    <row r="31" spans="1:8" ht="15">
      <c r="A31" s="175"/>
      <c r="B31" s="211" t="s">
        <v>62</v>
      </c>
      <c r="C31" s="211" t="s">
        <v>63</v>
      </c>
      <c r="D31" s="224">
        <v>30581.567859</v>
      </c>
      <c r="E31" s="142"/>
      <c r="F31" s="217">
        <v>723.2498265</v>
      </c>
      <c r="G31" s="225"/>
      <c r="H31" s="216">
        <v>1147.9347470860002</v>
      </c>
    </row>
    <row r="32" spans="1:8" ht="15">
      <c r="A32" s="172"/>
      <c r="B32" s="211" t="s">
        <v>64</v>
      </c>
      <c r="C32" s="211" t="s">
        <v>65</v>
      </c>
      <c r="D32" s="222">
        <v>13911.721258166</v>
      </c>
      <c r="E32" s="177"/>
      <c r="F32" s="217">
        <v>397.22813474929995</v>
      </c>
      <c r="G32" s="122"/>
      <c r="H32" s="216">
        <v>136.09641367019998</v>
      </c>
    </row>
    <row r="33" spans="1:8" ht="15">
      <c r="A33" s="175"/>
      <c r="B33" s="211" t="s">
        <v>66</v>
      </c>
      <c r="C33" s="115" t="s">
        <v>67</v>
      </c>
      <c r="D33" s="224">
        <v>102480.20505</v>
      </c>
      <c r="E33" s="142"/>
      <c r="F33" s="117">
        <v>2375.1987157999997</v>
      </c>
      <c r="G33" s="225"/>
      <c r="H33" s="130"/>
    </row>
    <row r="34" spans="1:8" ht="15">
      <c r="A34" s="175"/>
      <c r="B34" s="223" t="s">
        <v>68</v>
      </c>
      <c r="C34" s="223" t="s">
        <v>69</v>
      </c>
      <c r="D34" s="212">
        <v>771457.0667641201</v>
      </c>
      <c r="E34" s="142"/>
      <c r="F34" s="212">
        <v>19206.530301579</v>
      </c>
      <c r="G34" s="141"/>
      <c r="H34" s="212">
        <v>7349.696869862</v>
      </c>
    </row>
    <row r="35" spans="1:8" ht="15">
      <c r="A35" s="175"/>
      <c r="B35" s="211" t="s">
        <v>70</v>
      </c>
      <c r="C35" s="211" t="s">
        <v>71</v>
      </c>
      <c r="D35" s="217">
        <v>5304.776865</v>
      </c>
      <c r="E35" s="142"/>
      <c r="F35" s="217">
        <v>132.887008783</v>
      </c>
      <c r="G35" s="118"/>
      <c r="H35" s="217">
        <v>13.360328310999998</v>
      </c>
    </row>
    <row r="36" spans="1:8" ht="15">
      <c r="A36" s="175"/>
      <c r="B36" s="211" t="s">
        <v>72</v>
      </c>
      <c r="C36" s="211" t="s">
        <v>73</v>
      </c>
      <c r="D36" s="217">
        <v>50751.79745712</v>
      </c>
      <c r="E36" s="142"/>
      <c r="F36" s="217">
        <v>1204.65905</v>
      </c>
      <c r="G36" s="118"/>
      <c r="H36" s="217">
        <v>2400.227257826</v>
      </c>
    </row>
    <row r="37" spans="1:8" ht="15">
      <c r="A37" s="175"/>
      <c r="B37" s="211" t="s">
        <v>74</v>
      </c>
      <c r="C37" s="115" t="s">
        <v>75</v>
      </c>
      <c r="D37" s="216">
        <v>342449.793939</v>
      </c>
      <c r="E37" s="142"/>
      <c r="F37" s="130">
        <v>8633.885713855998</v>
      </c>
      <c r="G37" s="118"/>
      <c r="H37" s="117"/>
    </row>
    <row r="38" spans="1:8" ht="15">
      <c r="A38" s="175"/>
      <c r="B38" s="211" t="s">
        <v>76</v>
      </c>
      <c r="C38" s="211" t="s">
        <v>77</v>
      </c>
      <c r="D38" s="216">
        <v>361258.621058</v>
      </c>
      <c r="E38" s="142"/>
      <c r="F38" s="216">
        <v>8997.055251076004</v>
      </c>
      <c r="G38" s="118"/>
      <c r="H38" s="217">
        <v>3185.573298125</v>
      </c>
    </row>
    <row r="39" spans="1:8" ht="15">
      <c r="A39" s="175"/>
      <c r="B39" s="211" t="s">
        <v>78</v>
      </c>
      <c r="C39" s="211" t="s">
        <v>79</v>
      </c>
      <c r="D39" s="216"/>
      <c r="E39" s="142"/>
      <c r="F39" s="216"/>
      <c r="G39" s="118"/>
      <c r="H39" s="117">
        <v>1750.5359856</v>
      </c>
    </row>
    <row r="40" spans="1:8" ht="15">
      <c r="A40" s="175"/>
      <c r="B40" s="226" t="s">
        <v>80</v>
      </c>
      <c r="C40" s="134" t="s">
        <v>81</v>
      </c>
      <c r="D40" s="227">
        <v>8631.0108</v>
      </c>
      <c r="E40" s="142"/>
      <c r="F40" s="136">
        <v>238.04327786399998</v>
      </c>
      <c r="G40" s="118"/>
      <c r="H40" s="228"/>
    </row>
    <row r="41" spans="1:8" ht="15">
      <c r="A41" s="175"/>
      <c r="B41" s="201" t="s">
        <v>82</v>
      </c>
      <c r="C41" s="201" t="s">
        <v>83</v>
      </c>
      <c r="D41" s="202">
        <v>3061.0666450000003</v>
      </c>
      <c r="E41" s="142"/>
      <c r="F41" s="141"/>
      <c r="G41" s="142"/>
      <c r="H41" s="142"/>
    </row>
    <row r="42" spans="1:8" ht="15">
      <c r="A42" s="175"/>
      <c r="B42" s="203"/>
      <c r="C42" s="43" t="s">
        <v>84</v>
      </c>
      <c r="D42" s="141"/>
      <c r="E42" s="142"/>
      <c r="F42" s="141"/>
      <c r="G42" s="142" t="s">
        <v>103</v>
      </c>
      <c r="H42" s="142"/>
    </row>
    <row r="43" spans="1:8" ht="15">
      <c r="A43" s="175"/>
      <c r="B43" s="144"/>
      <c r="C43" s="145" t="s">
        <v>96</v>
      </c>
      <c r="D43" s="141"/>
      <c r="E43" s="142"/>
      <c r="F43" s="141"/>
      <c r="H43" s="142"/>
    </row>
  </sheetData>
  <sheetProtection selectLockedCells="1" selectUnlockedCells="1"/>
  <mergeCells count="1">
    <mergeCell ref="B2:H2"/>
  </mergeCells>
  <printOptions horizontalCentered="1"/>
  <pageMargins left="0" right="0" top="0" bottom="0.5118055555555555" header="0.5118055555555555" footer="0.5118055555555555"/>
  <pageSetup horizontalDpi="300" verticalDpi="300" orientation="portrait" paperSize="9" scale="71"/>
  <headerFooter alignWithMargins="0">
    <oddFooter>&amp;C&amp;"Times New Roman,Normal"&amp;12 122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ait.05"/>
  <dimension ref="A1:H4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0" customWidth="1"/>
    <col min="2" max="2" width="7.7109375" style="0" customWidth="1"/>
    <col min="3" max="3" width="50.28125" style="0" customWidth="1"/>
    <col min="4" max="4" width="14.7109375" style="0" customWidth="1"/>
    <col min="5" max="5" width="4.7109375" style="0" customWidth="1"/>
    <col min="6" max="6" width="14.7109375" style="0" customWidth="1"/>
    <col min="7" max="7" width="20.57421875" style="0" customWidth="1"/>
    <col min="8" max="8" width="20.140625" style="0" customWidth="1"/>
  </cols>
  <sheetData>
    <row r="1" spans="1:8" ht="15.75">
      <c r="A1" s="157"/>
      <c r="B1" s="20"/>
      <c r="C1" s="157"/>
      <c r="D1" s="158"/>
      <c r="E1" s="159"/>
      <c r="F1" s="160"/>
      <c r="G1" s="160"/>
      <c r="H1" s="160"/>
    </row>
    <row r="2" spans="1:8" ht="18.75">
      <c r="A2" s="161"/>
      <c r="B2" s="314" t="s">
        <v>6</v>
      </c>
      <c r="C2" s="314"/>
      <c r="D2" s="314"/>
      <c r="E2" s="314"/>
      <c r="F2" s="314"/>
      <c r="G2" s="314"/>
      <c r="H2" s="314"/>
    </row>
    <row r="3" spans="1:8" ht="15.75">
      <c r="A3" s="161"/>
      <c r="B3" s="32"/>
      <c r="C3" s="166"/>
      <c r="D3" s="160"/>
      <c r="E3" s="163"/>
      <c r="F3" s="164"/>
      <c r="G3" s="160"/>
      <c r="H3" s="160"/>
    </row>
    <row r="4" spans="1:8" ht="15.75">
      <c r="A4" s="161"/>
      <c r="B4" s="35"/>
      <c r="C4" s="168"/>
      <c r="D4" s="169"/>
      <c r="E4" s="164"/>
      <c r="F4" s="160"/>
      <c r="G4" s="160"/>
      <c r="H4" s="160"/>
    </row>
    <row r="5" spans="1:8" ht="12.75">
      <c r="A5" s="161"/>
      <c r="B5" s="38"/>
      <c r="C5" s="38"/>
      <c r="D5" s="170"/>
      <c r="E5" s="171"/>
      <c r="F5" s="164"/>
      <c r="G5" s="160"/>
      <c r="H5" s="160"/>
    </row>
    <row r="6" spans="1:8" ht="15">
      <c r="A6" s="172"/>
      <c r="B6" s="43" t="s">
        <v>7</v>
      </c>
      <c r="C6" s="145"/>
      <c r="D6" s="173"/>
      <c r="E6" s="173"/>
      <c r="F6" s="174"/>
      <c r="G6" s="198" t="s">
        <v>107</v>
      </c>
      <c r="H6" s="174"/>
    </row>
    <row r="7" spans="1:8" ht="15">
      <c r="A7" s="145"/>
      <c r="B7" s="49"/>
      <c r="C7" s="175"/>
      <c r="D7" s="176"/>
      <c r="E7" s="177"/>
      <c r="F7" s="176"/>
      <c r="G7" s="52"/>
      <c r="H7" s="174"/>
    </row>
    <row r="8" spans="1:8" ht="15">
      <c r="A8" s="175"/>
      <c r="B8" s="55" t="s">
        <v>9</v>
      </c>
      <c r="C8" s="56"/>
      <c r="D8" s="57" t="s">
        <v>10</v>
      </c>
      <c r="E8" s="38"/>
      <c r="F8" s="57" t="s">
        <v>11</v>
      </c>
      <c r="G8" s="58"/>
      <c r="H8" s="57" t="s">
        <v>11</v>
      </c>
    </row>
    <row r="9" spans="1:8" ht="15">
      <c r="A9" s="175"/>
      <c r="B9" s="65" t="s">
        <v>12</v>
      </c>
      <c r="C9" s="66"/>
      <c r="D9" s="67" t="s">
        <v>13</v>
      </c>
      <c r="E9" s="38"/>
      <c r="F9" s="67" t="s">
        <v>14</v>
      </c>
      <c r="G9" s="58"/>
      <c r="H9" s="67" t="s">
        <v>15</v>
      </c>
    </row>
    <row r="10" spans="1:8" ht="15">
      <c r="A10" s="175"/>
      <c r="B10" s="65" t="s">
        <v>16</v>
      </c>
      <c r="C10" s="66"/>
      <c r="D10" s="69" t="s">
        <v>17</v>
      </c>
      <c r="E10" s="38"/>
      <c r="F10" s="69"/>
      <c r="G10" s="58"/>
      <c r="H10" s="69"/>
    </row>
    <row r="11" spans="1:8" ht="15">
      <c r="A11" s="175"/>
      <c r="B11" s="71" t="s">
        <v>18</v>
      </c>
      <c r="C11" s="72" t="s">
        <v>19</v>
      </c>
      <c r="D11" s="73" t="s">
        <v>20</v>
      </c>
      <c r="E11" s="38"/>
      <c r="F11" s="73" t="s">
        <v>21</v>
      </c>
      <c r="G11" s="74"/>
      <c r="H11" s="73" t="s">
        <v>22</v>
      </c>
    </row>
    <row r="12" spans="1:8" ht="14.25">
      <c r="A12" s="80" t="s">
        <v>23</v>
      </c>
      <c r="B12" s="80"/>
      <c r="C12" s="80"/>
      <c r="D12" s="79"/>
      <c r="E12" s="178"/>
      <c r="F12" s="79"/>
      <c r="G12" s="79"/>
      <c r="H12" s="79"/>
    </row>
    <row r="13" spans="1:8" ht="14.25">
      <c r="A13" s="80"/>
      <c r="B13" s="80"/>
      <c r="C13" s="80"/>
      <c r="D13" s="79"/>
      <c r="E13" s="178"/>
      <c r="F13" s="79"/>
      <c r="G13" s="79"/>
      <c r="H13" s="79"/>
    </row>
    <row r="14" spans="1:8" ht="15">
      <c r="A14" s="80"/>
      <c r="B14" s="80"/>
      <c r="C14" s="145"/>
      <c r="D14" s="79"/>
      <c r="E14" s="38"/>
      <c r="F14" s="38"/>
      <c r="G14" s="205" t="s">
        <v>24</v>
      </c>
      <c r="H14" s="38"/>
    </row>
    <row r="15" spans="1:8" ht="14.25">
      <c r="A15" s="80"/>
      <c r="B15" s="80"/>
      <c r="C15" s="206"/>
      <c r="D15" s="207" t="s">
        <v>25</v>
      </c>
      <c r="E15" s="38"/>
      <c r="F15" s="207" t="s">
        <v>26</v>
      </c>
      <c r="G15" s="205" t="s">
        <v>27</v>
      </c>
      <c r="H15" s="207" t="s">
        <v>28</v>
      </c>
    </row>
    <row r="16" spans="1:8" ht="14.25">
      <c r="A16" s="172"/>
      <c r="B16" s="208" t="s">
        <v>29</v>
      </c>
      <c r="C16" s="208" t="s">
        <v>30</v>
      </c>
      <c r="D16" s="209">
        <v>982570.825530086</v>
      </c>
      <c r="E16" s="38"/>
      <c r="F16" s="209">
        <v>24080.29281386</v>
      </c>
      <c r="G16" s="210" t="s">
        <v>31</v>
      </c>
      <c r="H16" s="89">
        <v>2053.6833360699998</v>
      </c>
    </row>
    <row r="17" spans="1:8" ht="15">
      <c r="A17" s="172"/>
      <c r="B17" s="211" t="s">
        <v>32</v>
      </c>
      <c r="C17" s="211" t="s">
        <v>33</v>
      </c>
      <c r="D17" s="212">
        <v>949354.4421085899</v>
      </c>
      <c r="E17" s="38"/>
      <c r="F17" s="212">
        <v>23383.11433765</v>
      </c>
      <c r="G17" s="210" t="s">
        <v>34</v>
      </c>
      <c r="H17" s="94">
        <v>8395.213028796</v>
      </c>
    </row>
    <row r="18" spans="1:8" ht="15">
      <c r="A18" s="172"/>
      <c r="B18" s="213" t="s">
        <v>35</v>
      </c>
      <c r="C18" s="214"/>
      <c r="D18" s="94"/>
      <c r="E18" s="38"/>
      <c r="F18" s="94"/>
      <c r="G18" s="210" t="s">
        <v>36</v>
      </c>
      <c r="H18" s="94">
        <v>749.3750109999999</v>
      </c>
    </row>
    <row r="19" spans="1:8" ht="14.25">
      <c r="A19" s="172"/>
      <c r="B19" s="214" t="s">
        <v>37</v>
      </c>
      <c r="C19" s="214" t="s">
        <v>101</v>
      </c>
      <c r="D19" s="212">
        <v>28746.945999999996</v>
      </c>
      <c r="E19" s="177"/>
      <c r="F19" s="212">
        <v>709.6310000000001</v>
      </c>
      <c r="G19" s="215"/>
      <c r="H19" s="212">
        <v>52.963</v>
      </c>
    </row>
    <row r="20" spans="1:8" ht="15">
      <c r="A20" s="175"/>
      <c r="B20" s="211" t="s">
        <v>39</v>
      </c>
      <c r="C20" s="211" t="s">
        <v>40</v>
      </c>
      <c r="D20" s="216">
        <v>28746.945999999996</v>
      </c>
      <c r="E20" s="142"/>
      <c r="F20" s="216">
        <v>701.0210000000001</v>
      </c>
      <c r="G20" s="118"/>
      <c r="H20" s="217">
        <v>52.963</v>
      </c>
    </row>
    <row r="21" spans="1:8" ht="14.25">
      <c r="A21" s="172"/>
      <c r="B21" s="218" t="s">
        <v>41</v>
      </c>
      <c r="C21" s="218" t="s">
        <v>102</v>
      </c>
      <c r="D21" s="209"/>
      <c r="E21" s="177"/>
      <c r="F21" s="209"/>
      <c r="G21" s="122"/>
      <c r="H21" s="209">
        <v>-532.1096000000001</v>
      </c>
    </row>
    <row r="22" spans="1:8" ht="14.25">
      <c r="A22" s="172"/>
      <c r="B22" s="218" t="s">
        <v>43</v>
      </c>
      <c r="C22" s="218" t="s">
        <v>44</v>
      </c>
      <c r="D22" s="219">
        <v>1011317.7715300859</v>
      </c>
      <c r="E22" s="177"/>
      <c r="F22" s="219">
        <v>24789.92381386</v>
      </c>
      <c r="G22" s="122"/>
      <c r="H22" s="219">
        <v>10719.124775866001</v>
      </c>
    </row>
    <row r="23" spans="1:8" ht="14.25">
      <c r="A23" s="172"/>
      <c r="B23" s="218" t="s">
        <v>45</v>
      </c>
      <c r="C23" s="218" t="s">
        <v>46</v>
      </c>
      <c r="D23" s="209">
        <v>-28596.913802981027</v>
      </c>
      <c r="E23" s="177"/>
      <c r="F23" s="209">
        <v>-831.8583483095681</v>
      </c>
      <c r="G23" s="122"/>
      <c r="H23" s="209">
        <v>-373.95273043880843</v>
      </c>
    </row>
    <row r="24" spans="1:8" ht="14.25">
      <c r="A24" s="172"/>
      <c r="B24" s="218" t="s">
        <v>47</v>
      </c>
      <c r="C24" s="218" t="s">
        <v>48</v>
      </c>
      <c r="D24" s="209">
        <v>1039914.685333067</v>
      </c>
      <c r="E24" s="177"/>
      <c r="F24" s="209">
        <v>25621.78216216957</v>
      </c>
      <c r="G24" s="122"/>
      <c r="H24" s="209">
        <v>11093.07750630481</v>
      </c>
    </row>
    <row r="25" spans="1:8" ht="14.25">
      <c r="A25" s="172"/>
      <c r="B25" s="113" t="s">
        <v>49</v>
      </c>
      <c r="C25" s="113" t="s">
        <v>93</v>
      </c>
      <c r="D25" s="220">
        <v>55888.4565</v>
      </c>
      <c r="E25" s="177"/>
      <c r="F25" s="89">
        <v>1384.959331</v>
      </c>
      <c r="G25" s="215" t="s">
        <v>51</v>
      </c>
      <c r="H25" s="221">
        <v>106.604989</v>
      </c>
    </row>
    <row r="26" spans="1:8" ht="15">
      <c r="A26" s="175"/>
      <c r="B26" s="115" t="s">
        <v>52</v>
      </c>
      <c r="C26" s="115" t="s">
        <v>53</v>
      </c>
      <c r="D26" s="222">
        <v>54828.884</v>
      </c>
      <c r="E26" s="142"/>
      <c r="F26" s="117">
        <v>1359.023544</v>
      </c>
      <c r="G26" s="118"/>
      <c r="H26" s="217">
        <v>106.58612</v>
      </c>
    </row>
    <row r="27" spans="1:8" ht="15">
      <c r="A27" s="175"/>
      <c r="B27" s="211" t="s">
        <v>54</v>
      </c>
      <c r="C27" s="211" t="s">
        <v>55</v>
      </c>
      <c r="D27" s="117"/>
      <c r="E27" s="142"/>
      <c r="F27" s="117"/>
      <c r="G27" s="118"/>
      <c r="H27" s="217">
        <v>50</v>
      </c>
    </row>
    <row r="28" spans="1:8" ht="14.25">
      <c r="A28" s="172"/>
      <c r="B28" s="214" t="s">
        <v>56</v>
      </c>
      <c r="C28" s="214" t="s">
        <v>57</v>
      </c>
      <c r="D28" s="212">
        <v>984026.228833067</v>
      </c>
      <c r="E28" s="177"/>
      <c r="F28" s="212">
        <v>24236.82283116957</v>
      </c>
      <c r="G28" s="122"/>
      <c r="H28" s="212">
        <v>10936.47251730481</v>
      </c>
    </row>
    <row r="29" spans="1:8" ht="14.25">
      <c r="A29" s="172"/>
      <c r="B29" s="223" t="s">
        <v>58</v>
      </c>
      <c r="C29" s="223" t="s">
        <v>59</v>
      </c>
      <c r="D29" s="212">
        <v>206623.759015207</v>
      </c>
      <c r="E29" s="177"/>
      <c r="F29" s="212">
        <v>4916.38538038357</v>
      </c>
      <c r="G29" s="122"/>
      <c r="H29" s="212">
        <v>3252.41575629581</v>
      </c>
    </row>
    <row r="30" spans="1:8" ht="15">
      <c r="A30" s="175"/>
      <c r="B30" s="211" t="s">
        <v>60</v>
      </c>
      <c r="C30" s="211" t="s">
        <v>61</v>
      </c>
      <c r="D30" s="224">
        <v>63712.629681424005</v>
      </c>
      <c r="E30" s="142"/>
      <c r="F30" s="217">
        <v>1522.26937327492</v>
      </c>
      <c r="G30" s="225"/>
      <c r="H30" s="216">
        <v>1962.6317577872098</v>
      </c>
    </row>
    <row r="31" spans="1:8" ht="15">
      <c r="A31" s="175"/>
      <c r="B31" s="211" t="s">
        <v>62</v>
      </c>
      <c r="C31" s="211" t="s">
        <v>63</v>
      </c>
      <c r="D31" s="224">
        <v>31512.539253000006</v>
      </c>
      <c r="E31" s="142"/>
      <c r="F31" s="217">
        <v>745.1161413800002</v>
      </c>
      <c r="G31" s="225"/>
      <c r="H31" s="216">
        <v>1154.6985167960001</v>
      </c>
    </row>
    <row r="32" spans="1:8" ht="15">
      <c r="A32" s="172"/>
      <c r="B32" s="211" t="s">
        <v>64</v>
      </c>
      <c r="C32" s="211" t="s">
        <v>65</v>
      </c>
      <c r="D32" s="222">
        <v>14469.090206783001</v>
      </c>
      <c r="E32" s="177"/>
      <c r="F32" s="217">
        <v>412.30532632865004</v>
      </c>
      <c r="G32" s="122"/>
      <c r="H32" s="216">
        <v>135.0854817126</v>
      </c>
    </row>
    <row r="33" spans="1:8" ht="15">
      <c r="A33" s="175"/>
      <c r="B33" s="211" t="s">
        <v>66</v>
      </c>
      <c r="C33" s="115" t="s">
        <v>67</v>
      </c>
      <c r="D33" s="224">
        <v>96929.499874</v>
      </c>
      <c r="E33" s="142"/>
      <c r="F33" s="117">
        <v>2236.6945393999995</v>
      </c>
      <c r="G33" s="225"/>
      <c r="H33" s="130"/>
    </row>
    <row r="34" spans="1:8" ht="15">
      <c r="A34" s="175"/>
      <c r="B34" s="223" t="s">
        <v>68</v>
      </c>
      <c r="C34" s="223" t="s">
        <v>69</v>
      </c>
      <c r="D34" s="212">
        <v>777402.46981786</v>
      </c>
      <c r="E34" s="142"/>
      <c r="F34" s="212">
        <v>19320.437450786</v>
      </c>
      <c r="G34" s="141"/>
      <c r="H34" s="212">
        <v>7684.056761009001</v>
      </c>
    </row>
    <row r="35" spans="1:8" ht="15">
      <c r="A35" s="175"/>
      <c r="B35" s="211" t="s">
        <v>70</v>
      </c>
      <c r="C35" s="211" t="s">
        <v>71</v>
      </c>
      <c r="D35" s="217">
        <v>4854.950625</v>
      </c>
      <c r="E35" s="142"/>
      <c r="F35" s="217">
        <v>121.588810508</v>
      </c>
      <c r="G35" s="118"/>
      <c r="H35" s="217">
        <v>11.961395161999999</v>
      </c>
    </row>
    <row r="36" spans="1:8" ht="15">
      <c r="A36" s="175"/>
      <c r="B36" s="211" t="s">
        <v>72</v>
      </c>
      <c r="C36" s="211" t="s">
        <v>73</v>
      </c>
      <c r="D36" s="217">
        <v>50086.861879359996</v>
      </c>
      <c r="E36" s="142"/>
      <c r="F36" s="217">
        <v>1179.10241</v>
      </c>
      <c r="G36" s="118"/>
      <c r="H36" s="217">
        <v>2877.686225128</v>
      </c>
    </row>
    <row r="37" spans="1:8" ht="15">
      <c r="A37" s="175"/>
      <c r="B37" s="211" t="s">
        <v>74</v>
      </c>
      <c r="C37" s="115" t="s">
        <v>75</v>
      </c>
      <c r="D37" s="216">
        <v>349800.54286650004</v>
      </c>
      <c r="E37" s="142"/>
      <c r="F37" s="130">
        <v>8819.213686816</v>
      </c>
      <c r="G37" s="118"/>
      <c r="H37" s="117"/>
    </row>
    <row r="38" spans="1:8" ht="15">
      <c r="A38" s="175"/>
      <c r="B38" s="211" t="s">
        <v>76</v>
      </c>
      <c r="C38" s="211" t="s">
        <v>77</v>
      </c>
      <c r="D38" s="216">
        <v>360717.234232</v>
      </c>
      <c r="E38" s="142"/>
      <c r="F38" s="216">
        <v>8955.626139804</v>
      </c>
      <c r="G38" s="118"/>
      <c r="H38" s="217">
        <v>3123.1198172190007</v>
      </c>
    </row>
    <row r="39" spans="1:8" ht="15">
      <c r="A39" s="175"/>
      <c r="B39" s="211" t="s">
        <v>78</v>
      </c>
      <c r="C39" s="211" t="s">
        <v>79</v>
      </c>
      <c r="D39" s="216"/>
      <c r="E39" s="142"/>
      <c r="F39" s="216"/>
      <c r="G39" s="118"/>
      <c r="H39" s="117">
        <v>1671.2893235000001</v>
      </c>
    </row>
    <row r="40" spans="1:8" ht="15">
      <c r="A40" s="175"/>
      <c r="B40" s="226" t="s">
        <v>80</v>
      </c>
      <c r="C40" s="134" t="s">
        <v>81</v>
      </c>
      <c r="D40" s="227">
        <v>8879.8551</v>
      </c>
      <c r="E40" s="142"/>
      <c r="F40" s="136">
        <v>244.90640365799996</v>
      </c>
      <c r="G40" s="118"/>
      <c r="H40" s="228"/>
    </row>
    <row r="41" spans="1:8" ht="15">
      <c r="A41" s="175"/>
      <c r="B41" s="201" t="s">
        <v>82</v>
      </c>
      <c r="C41" s="201" t="s">
        <v>83</v>
      </c>
      <c r="D41" s="202">
        <v>3063.0251150000004</v>
      </c>
      <c r="E41" s="142"/>
      <c r="F41" s="141"/>
      <c r="G41" s="142"/>
      <c r="H41" s="142"/>
    </row>
    <row r="42" spans="1:8" ht="15">
      <c r="A42" s="175"/>
      <c r="B42" s="203"/>
      <c r="C42" s="43" t="s">
        <v>84</v>
      </c>
      <c r="D42" s="141"/>
      <c r="E42" s="142"/>
      <c r="F42" s="141"/>
      <c r="G42" s="142" t="s">
        <v>103</v>
      </c>
      <c r="H42" s="142"/>
    </row>
    <row r="43" spans="1:8" ht="15">
      <c r="A43" s="175"/>
      <c r="B43" s="144"/>
      <c r="C43" s="145" t="s">
        <v>96</v>
      </c>
      <c r="D43" s="141"/>
      <c r="E43" s="142"/>
      <c r="F43" s="141"/>
      <c r="H43" s="142"/>
    </row>
  </sheetData>
  <sheetProtection selectLockedCells="1" selectUnlockedCells="1"/>
  <mergeCells count="1">
    <mergeCell ref="B2:H2"/>
  </mergeCells>
  <printOptions horizontalCentered="1"/>
  <pageMargins left="0" right="0" top="0" bottom="0.5118055555555555" header="0.5118055555555555" footer="0.5118055555555555"/>
  <pageSetup horizontalDpi="300" verticalDpi="300" orientation="portrait" paperSize="9" scale="71"/>
  <headerFooter alignWithMargins="0">
    <oddFooter>&amp;C&amp;"Times New Roman,Normal"&amp;12 122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ait.06"/>
  <dimension ref="A1:H4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0" customWidth="1"/>
    <col min="2" max="2" width="7.7109375" style="0" customWidth="1"/>
    <col min="3" max="3" width="50.28125" style="0" customWidth="1"/>
    <col min="4" max="4" width="14.7109375" style="0" customWidth="1"/>
    <col min="5" max="5" width="4.7109375" style="0" customWidth="1"/>
    <col min="6" max="6" width="14.7109375" style="0" customWidth="1"/>
    <col min="7" max="7" width="20.57421875" style="0" customWidth="1"/>
    <col min="8" max="8" width="20.140625" style="0" customWidth="1"/>
  </cols>
  <sheetData>
    <row r="1" spans="1:8" ht="15.75">
      <c r="A1" s="157"/>
      <c r="B1" s="20"/>
      <c r="C1" s="157"/>
      <c r="D1" s="158"/>
      <c r="E1" s="159"/>
      <c r="F1" s="160"/>
      <c r="G1" s="160"/>
      <c r="H1" s="160"/>
    </row>
    <row r="2" spans="1:8" ht="18.75">
      <c r="A2" s="161"/>
      <c r="B2" s="314" t="s">
        <v>6</v>
      </c>
      <c r="C2" s="314"/>
      <c r="D2" s="314"/>
      <c r="E2" s="314"/>
      <c r="F2" s="314"/>
      <c r="G2" s="314"/>
      <c r="H2" s="314"/>
    </row>
    <row r="3" spans="1:8" ht="15.75">
      <c r="A3" s="161"/>
      <c r="B3" s="32"/>
      <c r="C3" s="166"/>
      <c r="D3" s="160"/>
      <c r="E3" s="163"/>
      <c r="F3" s="164"/>
      <c r="G3" s="160"/>
      <c r="H3" s="160"/>
    </row>
    <row r="4" spans="1:8" ht="15.75">
      <c r="A4" s="161"/>
      <c r="B4" s="35"/>
      <c r="C4" s="168"/>
      <c r="D4" s="169"/>
      <c r="E4" s="164"/>
      <c r="F4" s="160"/>
      <c r="G4" s="160"/>
      <c r="H4" s="160"/>
    </row>
    <row r="5" spans="1:8" ht="12.75">
      <c r="A5" s="161"/>
      <c r="B5" s="38"/>
      <c r="C5" s="38"/>
      <c r="D5" s="170"/>
      <c r="E5" s="171"/>
      <c r="F5" s="164"/>
      <c r="G5" s="160"/>
      <c r="H5" s="160"/>
    </row>
    <row r="6" spans="1:8" ht="15">
      <c r="A6" s="172"/>
      <c r="B6" s="43" t="s">
        <v>7</v>
      </c>
      <c r="C6" s="145"/>
      <c r="D6" s="173"/>
      <c r="E6" s="173"/>
      <c r="F6" s="174"/>
      <c r="G6" s="198" t="s">
        <v>108</v>
      </c>
      <c r="H6" s="174"/>
    </row>
    <row r="7" spans="1:8" ht="15">
      <c r="A7" s="145"/>
      <c r="B7" s="49"/>
      <c r="C7" s="175"/>
      <c r="D7" s="176"/>
      <c r="E7" s="177"/>
      <c r="F7" s="176"/>
      <c r="G7" s="52"/>
      <c r="H7" s="174"/>
    </row>
    <row r="8" spans="1:8" ht="15">
      <c r="A8" s="175"/>
      <c r="B8" s="55" t="s">
        <v>9</v>
      </c>
      <c r="C8" s="56"/>
      <c r="D8" s="57" t="s">
        <v>10</v>
      </c>
      <c r="E8" s="38"/>
      <c r="F8" s="57" t="s">
        <v>11</v>
      </c>
      <c r="G8" s="58"/>
      <c r="H8" s="57" t="s">
        <v>11</v>
      </c>
    </row>
    <row r="9" spans="1:8" ht="15">
      <c r="A9" s="175"/>
      <c r="B9" s="65" t="s">
        <v>12</v>
      </c>
      <c r="C9" s="66"/>
      <c r="D9" s="67" t="s">
        <v>13</v>
      </c>
      <c r="E9" s="38"/>
      <c r="F9" s="67" t="s">
        <v>14</v>
      </c>
      <c r="G9" s="58"/>
      <c r="H9" s="67" t="s">
        <v>15</v>
      </c>
    </row>
    <row r="10" spans="1:8" ht="15">
      <c r="A10" s="175"/>
      <c r="B10" s="65" t="s">
        <v>16</v>
      </c>
      <c r="C10" s="66"/>
      <c r="D10" s="69" t="s">
        <v>17</v>
      </c>
      <c r="E10" s="38"/>
      <c r="F10" s="69"/>
      <c r="G10" s="58"/>
      <c r="H10" s="69"/>
    </row>
    <row r="11" spans="1:8" ht="15">
      <c r="A11" s="175"/>
      <c r="B11" s="71" t="s">
        <v>18</v>
      </c>
      <c r="C11" s="72" t="s">
        <v>19</v>
      </c>
      <c r="D11" s="73" t="s">
        <v>20</v>
      </c>
      <c r="E11" s="38"/>
      <c r="F11" s="73" t="s">
        <v>21</v>
      </c>
      <c r="G11" s="74"/>
      <c r="H11" s="73" t="s">
        <v>22</v>
      </c>
    </row>
    <row r="12" spans="1:8" ht="14.25">
      <c r="A12" s="80" t="s">
        <v>23</v>
      </c>
      <c r="B12" s="80"/>
      <c r="C12" s="80"/>
      <c r="D12" s="79"/>
      <c r="E12" s="178"/>
      <c r="F12" s="79"/>
      <c r="G12" s="79"/>
      <c r="H12" s="79"/>
    </row>
    <row r="13" spans="1:8" ht="14.25">
      <c r="A13" s="80"/>
      <c r="B13" s="80"/>
      <c r="C13" s="80"/>
      <c r="D13" s="79"/>
      <c r="E13" s="178"/>
      <c r="F13" s="79"/>
      <c r="G13" s="79"/>
      <c r="H13" s="79"/>
    </row>
    <row r="14" spans="1:8" ht="15">
      <c r="A14" s="80"/>
      <c r="B14" s="80"/>
      <c r="C14" s="145"/>
      <c r="D14" s="79"/>
      <c r="E14" s="38"/>
      <c r="F14" s="38"/>
      <c r="G14" s="205" t="s">
        <v>24</v>
      </c>
      <c r="H14" s="38"/>
    </row>
    <row r="15" spans="1:8" ht="14.25">
      <c r="A15" s="80"/>
      <c r="B15" s="80"/>
      <c r="C15" s="206"/>
      <c r="D15" s="207" t="s">
        <v>25</v>
      </c>
      <c r="E15" s="38"/>
      <c r="F15" s="207" t="s">
        <v>26</v>
      </c>
      <c r="G15" s="205" t="s">
        <v>27</v>
      </c>
      <c r="H15" s="207" t="s">
        <v>28</v>
      </c>
    </row>
    <row r="16" spans="1:8" ht="14.25">
      <c r="A16" s="172"/>
      <c r="B16" s="208" t="s">
        <v>29</v>
      </c>
      <c r="C16" s="208" t="s">
        <v>30</v>
      </c>
      <c r="D16" s="209">
        <v>962047.2644175489</v>
      </c>
      <c r="E16" s="38"/>
      <c r="F16" s="209">
        <v>23619.188484680006</v>
      </c>
      <c r="G16" s="210" t="s">
        <v>31</v>
      </c>
      <c r="H16" s="89">
        <v>2166.24876161</v>
      </c>
    </row>
    <row r="17" spans="1:8" ht="15">
      <c r="A17" s="172"/>
      <c r="B17" s="211" t="s">
        <v>32</v>
      </c>
      <c r="C17" s="211" t="s">
        <v>33</v>
      </c>
      <c r="D17" s="212">
        <v>927280.586468925</v>
      </c>
      <c r="E17" s="38"/>
      <c r="F17" s="212">
        <v>22895.816949850003</v>
      </c>
      <c r="G17" s="210" t="s">
        <v>34</v>
      </c>
      <c r="H17" s="94">
        <v>7930.359103788</v>
      </c>
    </row>
    <row r="18" spans="1:8" ht="15">
      <c r="A18" s="172"/>
      <c r="B18" s="213" t="s">
        <v>35</v>
      </c>
      <c r="C18" s="214"/>
      <c r="D18" s="94"/>
      <c r="E18" s="38"/>
      <c r="F18" s="94"/>
      <c r="G18" s="210" t="s">
        <v>36</v>
      </c>
      <c r="H18" s="94">
        <v>338.550981</v>
      </c>
    </row>
    <row r="19" spans="1:8" ht="14.25">
      <c r="A19" s="172"/>
      <c r="B19" s="214" t="s">
        <v>37</v>
      </c>
      <c r="C19" s="214" t="s">
        <v>101</v>
      </c>
      <c r="D19" s="212">
        <v>32129.554000000004</v>
      </c>
      <c r="E19" s="177"/>
      <c r="F19" s="212">
        <v>793.8689999999999</v>
      </c>
      <c r="G19" s="215"/>
      <c r="H19" s="212">
        <v>61.987</v>
      </c>
    </row>
    <row r="20" spans="1:8" ht="15">
      <c r="A20" s="175"/>
      <c r="B20" s="211" t="s">
        <v>39</v>
      </c>
      <c r="C20" s="211" t="s">
        <v>40</v>
      </c>
      <c r="D20" s="216">
        <v>32129.554000000004</v>
      </c>
      <c r="E20" s="142"/>
      <c r="F20" s="216">
        <v>777.529</v>
      </c>
      <c r="G20" s="118"/>
      <c r="H20" s="217">
        <v>61.913</v>
      </c>
    </row>
    <row r="21" spans="1:8" ht="14.25">
      <c r="A21" s="172"/>
      <c r="B21" s="218" t="s">
        <v>41</v>
      </c>
      <c r="C21" s="218" t="s">
        <v>102</v>
      </c>
      <c r="D21" s="209"/>
      <c r="E21" s="177"/>
      <c r="F21" s="209"/>
      <c r="G21" s="122"/>
      <c r="H21" s="209">
        <v>-583.3432000000001</v>
      </c>
    </row>
    <row r="22" spans="1:8" ht="14.25">
      <c r="A22" s="172"/>
      <c r="B22" s="218" t="s">
        <v>43</v>
      </c>
      <c r="C22" s="218" t="s">
        <v>44</v>
      </c>
      <c r="D22" s="219">
        <v>994176.8184175489</v>
      </c>
      <c r="E22" s="177"/>
      <c r="F22" s="219">
        <v>24413.057484680005</v>
      </c>
      <c r="G22" s="122"/>
      <c r="H22" s="219">
        <v>9913.802646398</v>
      </c>
    </row>
    <row r="23" spans="1:8" ht="14.25">
      <c r="A23" s="172"/>
      <c r="B23" s="218" t="s">
        <v>45</v>
      </c>
      <c r="C23" s="218" t="s">
        <v>46</v>
      </c>
      <c r="D23" s="209">
        <v>-12466.219941086136</v>
      </c>
      <c r="E23" s="177"/>
      <c r="F23" s="209">
        <v>-367.61556905479665</v>
      </c>
      <c r="G23" s="122"/>
      <c r="H23" s="209">
        <v>-553.2634210108718</v>
      </c>
    </row>
    <row r="24" spans="1:8" ht="14.25">
      <c r="A24" s="172"/>
      <c r="B24" s="218" t="s">
        <v>47</v>
      </c>
      <c r="C24" s="218" t="s">
        <v>48</v>
      </c>
      <c r="D24" s="209">
        <v>1006643.038358635</v>
      </c>
      <c r="E24" s="177"/>
      <c r="F24" s="209">
        <v>24780.6730537348</v>
      </c>
      <c r="G24" s="122"/>
      <c r="H24" s="209">
        <v>10467.066067408872</v>
      </c>
    </row>
    <row r="25" spans="1:8" ht="14.25">
      <c r="A25" s="172"/>
      <c r="B25" s="113" t="s">
        <v>49</v>
      </c>
      <c r="C25" s="113" t="s">
        <v>93</v>
      </c>
      <c r="D25" s="220">
        <v>37563.24149999999</v>
      </c>
      <c r="E25" s="177"/>
      <c r="F25" s="89">
        <v>927.114826</v>
      </c>
      <c r="G25" s="215" t="s">
        <v>51</v>
      </c>
      <c r="H25" s="221">
        <v>126.53801899999999</v>
      </c>
    </row>
    <row r="26" spans="1:8" ht="15">
      <c r="A26" s="175"/>
      <c r="B26" s="115" t="s">
        <v>52</v>
      </c>
      <c r="C26" s="115" t="s">
        <v>53</v>
      </c>
      <c r="D26" s="222">
        <v>36435.822</v>
      </c>
      <c r="E26" s="142"/>
      <c r="F26" s="117">
        <v>899.493326</v>
      </c>
      <c r="G26" s="118"/>
      <c r="H26" s="217">
        <v>126.51008800000001</v>
      </c>
    </row>
    <row r="27" spans="1:8" ht="15">
      <c r="A27" s="175"/>
      <c r="B27" s="211" t="s">
        <v>54</v>
      </c>
      <c r="C27" s="211" t="s">
        <v>55</v>
      </c>
      <c r="D27" s="117"/>
      <c r="E27" s="142"/>
      <c r="F27" s="117"/>
      <c r="G27" s="118"/>
      <c r="H27" s="217">
        <v>50</v>
      </c>
    </row>
    <row r="28" spans="1:8" ht="14.25">
      <c r="A28" s="172"/>
      <c r="B28" s="214" t="s">
        <v>56</v>
      </c>
      <c r="C28" s="214" t="s">
        <v>57</v>
      </c>
      <c r="D28" s="212">
        <v>969079.796858635</v>
      </c>
      <c r="E28" s="177"/>
      <c r="F28" s="212">
        <v>23853.5582277348</v>
      </c>
      <c r="G28" s="122"/>
      <c r="H28" s="212">
        <v>10290.528048408873</v>
      </c>
    </row>
    <row r="29" spans="1:8" ht="14.25">
      <c r="A29" s="172"/>
      <c r="B29" s="223" t="s">
        <v>58</v>
      </c>
      <c r="C29" s="223" t="s">
        <v>59</v>
      </c>
      <c r="D29" s="212">
        <v>210012.14697801502</v>
      </c>
      <c r="E29" s="177"/>
      <c r="F29" s="212">
        <v>5027.8314826308</v>
      </c>
      <c r="G29" s="122"/>
      <c r="H29" s="212">
        <v>3238.1688085618703</v>
      </c>
    </row>
    <row r="30" spans="1:8" ht="15">
      <c r="A30" s="175"/>
      <c r="B30" s="211" t="s">
        <v>60</v>
      </c>
      <c r="C30" s="211" t="s">
        <v>61</v>
      </c>
      <c r="D30" s="224">
        <v>62372.978401094006</v>
      </c>
      <c r="E30" s="142"/>
      <c r="F30" s="217">
        <v>1490.16825300025</v>
      </c>
      <c r="G30" s="225"/>
      <c r="H30" s="216">
        <v>1925.4817083956702</v>
      </c>
    </row>
    <row r="31" spans="1:8" ht="15">
      <c r="A31" s="175"/>
      <c r="B31" s="211" t="s">
        <v>62</v>
      </c>
      <c r="C31" s="211" t="s">
        <v>63</v>
      </c>
      <c r="D31" s="224">
        <v>31951.041973</v>
      </c>
      <c r="E31" s="142"/>
      <c r="F31" s="217">
        <v>757.78306377</v>
      </c>
      <c r="G31" s="225"/>
      <c r="H31" s="216">
        <v>1174.4462306100002</v>
      </c>
    </row>
    <row r="32" spans="1:8" ht="15">
      <c r="A32" s="172"/>
      <c r="B32" s="211" t="s">
        <v>64</v>
      </c>
      <c r="C32" s="211" t="s">
        <v>65</v>
      </c>
      <c r="D32" s="222">
        <v>14761.605641921</v>
      </c>
      <c r="E32" s="177"/>
      <c r="F32" s="217">
        <v>421.17540046054995</v>
      </c>
      <c r="G32" s="122"/>
      <c r="H32" s="216">
        <v>138.2408695562</v>
      </c>
    </row>
    <row r="33" spans="1:8" ht="15">
      <c r="A33" s="175"/>
      <c r="B33" s="211" t="s">
        <v>66</v>
      </c>
      <c r="C33" s="115" t="s">
        <v>67</v>
      </c>
      <c r="D33" s="224">
        <v>100926.52096200001</v>
      </c>
      <c r="E33" s="142"/>
      <c r="F33" s="117">
        <v>2358.7047654</v>
      </c>
      <c r="G33" s="225"/>
      <c r="H33" s="130"/>
    </row>
    <row r="34" spans="1:8" ht="15">
      <c r="A34" s="175"/>
      <c r="B34" s="223" t="s">
        <v>68</v>
      </c>
      <c r="C34" s="223" t="s">
        <v>69</v>
      </c>
      <c r="D34" s="212">
        <v>759067.64988062</v>
      </c>
      <c r="E34" s="142"/>
      <c r="F34" s="212">
        <v>18825.726745104</v>
      </c>
      <c r="G34" s="141"/>
      <c r="H34" s="212">
        <v>7052.359239847002</v>
      </c>
    </row>
    <row r="35" spans="1:8" ht="15">
      <c r="A35" s="175"/>
      <c r="B35" s="211" t="s">
        <v>70</v>
      </c>
      <c r="C35" s="211" t="s">
        <v>71</v>
      </c>
      <c r="D35" s="217">
        <v>5157.591495</v>
      </c>
      <c r="E35" s="142"/>
      <c r="F35" s="217">
        <v>129.128095246</v>
      </c>
      <c r="G35" s="118"/>
      <c r="H35" s="217">
        <v>12.349300156</v>
      </c>
    </row>
    <row r="36" spans="1:8" ht="15">
      <c r="A36" s="175"/>
      <c r="B36" s="211" t="s">
        <v>72</v>
      </c>
      <c r="C36" s="211" t="s">
        <v>73</v>
      </c>
      <c r="D36" s="217">
        <v>40943.97973112001</v>
      </c>
      <c r="E36" s="142"/>
      <c r="F36" s="217">
        <v>958.61091</v>
      </c>
      <c r="G36" s="118"/>
      <c r="H36" s="217">
        <v>2679.4492231510003</v>
      </c>
    </row>
    <row r="37" spans="1:8" ht="15">
      <c r="A37" s="175"/>
      <c r="B37" s="211" t="s">
        <v>74</v>
      </c>
      <c r="C37" s="115" t="s">
        <v>75</v>
      </c>
      <c r="D37" s="216">
        <v>330431.6293245</v>
      </c>
      <c r="E37" s="142"/>
      <c r="F37" s="130">
        <v>8330.882290848</v>
      </c>
      <c r="G37" s="118"/>
      <c r="H37" s="117"/>
    </row>
    <row r="38" spans="1:8" ht="15">
      <c r="A38" s="175"/>
      <c r="B38" s="211" t="s">
        <v>76</v>
      </c>
      <c r="C38" s="211" t="s">
        <v>77</v>
      </c>
      <c r="D38" s="216">
        <v>370857.72688</v>
      </c>
      <c r="E38" s="142"/>
      <c r="F38" s="216">
        <v>9170.528861756</v>
      </c>
      <c r="G38" s="118"/>
      <c r="H38" s="217">
        <v>3124.271094140001</v>
      </c>
    </row>
    <row r="39" spans="1:8" ht="15">
      <c r="A39" s="175"/>
      <c r="B39" s="211" t="s">
        <v>78</v>
      </c>
      <c r="C39" s="211" t="s">
        <v>79</v>
      </c>
      <c r="D39" s="216"/>
      <c r="E39" s="142"/>
      <c r="F39" s="216"/>
      <c r="G39" s="118"/>
      <c r="H39" s="117">
        <v>1236.2896224000003</v>
      </c>
    </row>
    <row r="40" spans="1:8" ht="15">
      <c r="A40" s="175"/>
      <c r="B40" s="226" t="s">
        <v>80</v>
      </c>
      <c r="C40" s="134" t="s">
        <v>81</v>
      </c>
      <c r="D40" s="227">
        <v>8577.8313</v>
      </c>
      <c r="E40" s="142"/>
      <c r="F40" s="136">
        <v>236.57658725399997</v>
      </c>
      <c r="G40" s="118"/>
      <c r="H40" s="228"/>
    </row>
    <row r="41" spans="1:8" ht="15">
      <c r="A41" s="175"/>
      <c r="B41" s="201" t="s">
        <v>82</v>
      </c>
      <c r="C41" s="201" t="s">
        <v>83</v>
      </c>
      <c r="D41" s="202">
        <v>3098.89115</v>
      </c>
      <c r="E41" s="142"/>
      <c r="F41" s="141"/>
      <c r="G41" s="142"/>
      <c r="H41" s="142"/>
    </row>
    <row r="42" spans="1:8" ht="15">
      <c r="A42" s="175"/>
      <c r="B42" s="203"/>
      <c r="C42" s="43" t="s">
        <v>84</v>
      </c>
      <c r="D42" s="141"/>
      <c r="E42" s="142"/>
      <c r="F42" s="141"/>
      <c r="G42" s="142" t="s">
        <v>103</v>
      </c>
      <c r="H42" s="142"/>
    </row>
    <row r="43" spans="1:8" ht="15">
      <c r="A43" s="175"/>
      <c r="B43" s="144"/>
      <c r="C43" s="145" t="s">
        <v>96</v>
      </c>
      <c r="D43" s="141"/>
      <c r="E43" s="142"/>
      <c r="F43" s="141"/>
      <c r="H43" s="142"/>
    </row>
  </sheetData>
  <sheetProtection selectLockedCells="1" selectUnlockedCells="1"/>
  <mergeCells count="1">
    <mergeCell ref="B2:H2"/>
  </mergeCells>
  <printOptions horizontalCentered="1"/>
  <pageMargins left="0" right="0" top="0" bottom="0.5118055555555555" header="0.5118055555555555" footer="0.5118055555555555"/>
  <pageSetup horizontalDpi="300" verticalDpi="300" orientation="portrait" paperSize="9" scale="71"/>
  <headerFooter alignWithMargins="0">
    <oddFooter>&amp;C&amp;"Times New Roman,Normal"&amp;12 116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ait.07"/>
  <dimension ref="A1:H43"/>
  <sheetViews>
    <sheetView showGridLines="0" workbookViewId="0" topLeftCell="A1">
      <selection activeCell="A23" sqref="A23:IV23"/>
    </sheetView>
  </sheetViews>
  <sheetFormatPr defaultColWidth="11.421875" defaultRowHeight="12.75"/>
  <cols>
    <col min="1" max="1" width="2.140625" style="0" customWidth="1"/>
    <col min="2" max="2" width="7.7109375" style="0" customWidth="1"/>
    <col min="3" max="3" width="50.28125" style="0" customWidth="1"/>
    <col min="4" max="4" width="14.7109375" style="0" customWidth="1"/>
    <col min="5" max="5" width="4.7109375" style="0" customWidth="1"/>
    <col min="6" max="6" width="14.7109375" style="0" customWidth="1"/>
    <col min="7" max="7" width="20.57421875" style="0" customWidth="1"/>
    <col min="8" max="8" width="20.140625" style="0" customWidth="1"/>
  </cols>
  <sheetData>
    <row r="1" spans="1:8" ht="15.75">
      <c r="A1" s="157"/>
      <c r="B1" s="20"/>
      <c r="C1" s="157"/>
      <c r="D1" s="158"/>
      <c r="E1" s="159"/>
      <c r="F1" s="160"/>
      <c r="G1" s="160"/>
      <c r="H1" s="160"/>
    </row>
    <row r="2" spans="1:8" ht="18.75">
      <c r="A2" s="161"/>
      <c r="B2" s="314" t="s">
        <v>6</v>
      </c>
      <c r="C2" s="314"/>
      <c r="D2" s="314"/>
      <c r="E2" s="314"/>
      <c r="F2" s="314"/>
      <c r="G2" s="314"/>
      <c r="H2" s="314"/>
    </row>
    <row r="3" spans="1:8" ht="15.75">
      <c r="A3" s="161"/>
      <c r="B3" s="32"/>
      <c r="C3" s="166"/>
      <c r="D3" s="160"/>
      <c r="E3" s="163"/>
      <c r="F3" s="164"/>
      <c r="G3" s="160"/>
      <c r="H3" s="160"/>
    </row>
    <row r="4" spans="1:8" ht="15.75">
      <c r="A4" s="161"/>
      <c r="B4" s="35"/>
      <c r="C4" s="168"/>
      <c r="D4" s="169"/>
      <c r="E4" s="164"/>
      <c r="F4" s="160"/>
      <c r="G4" s="160"/>
      <c r="H4" s="160"/>
    </row>
    <row r="5" spans="1:8" ht="12.75">
      <c r="A5" s="161"/>
      <c r="B5" s="38"/>
      <c r="C5" s="38"/>
      <c r="D5" s="170"/>
      <c r="E5" s="171"/>
      <c r="F5" s="164"/>
      <c r="G5" s="160"/>
      <c r="H5" s="160"/>
    </row>
    <row r="6" spans="1:8" ht="15">
      <c r="A6" s="172"/>
      <c r="B6" s="43" t="s">
        <v>7</v>
      </c>
      <c r="C6" s="145"/>
      <c r="D6" s="173"/>
      <c r="E6" s="173"/>
      <c r="F6" s="174"/>
      <c r="G6" s="198" t="s">
        <v>109</v>
      </c>
      <c r="H6" s="174"/>
    </row>
    <row r="7" spans="1:8" ht="15">
      <c r="A7" s="145"/>
      <c r="B7" s="49"/>
      <c r="C7" s="175"/>
      <c r="D7" s="176"/>
      <c r="E7" s="177"/>
      <c r="F7" s="176"/>
      <c r="G7" s="52"/>
      <c r="H7" s="174"/>
    </row>
    <row r="8" spans="1:8" ht="15">
      <c r="A8" s="175"/>
      <c r="B8" s="55" t="s">
        <v>9</v>
      </c>
      <c r="C8" s="56"/>
      <c r="D8" s="57" t="s">
        <v>10</v>
      </c>
      <c r="E8" s="38"/>
      <c r="F8" s="57" t="s">
        <v>11</v>
      </c>
      <c r="G8" s="58"/>
      <c r="H8" s="57" t="s">
        <v>11</v>
      </c>
    </row>
    <row r="9" spans="1:8" ht="15">
      <c r="A9" s="175"/>
      <c r="B9" s="65" t="s">
        <v>12</v>
      </c>
      <c r="C9" s="66"/>
      <c r="D9" s="67" t="s">
        <v>13</v>
      </c>
      <c r="E9" s="38"/>
      <c r="F9" s="67" t="s">
        <v>14</v>
      </c>
      <c r="G9" s="58"/>
      <c r="H9" s="67" t="s">
        <v>15</v>
      </c>
    </row>
    <row r="10" spans="1:8" ht="15">
      <c r="A10" s="175"/>
      <c r="B10" s="65" t="s">
        <v>16</v>
      </c>
      <c r="C10" s="66"/>
      <c r="D10" s="69" t="s">
        <v>17</v>
      </c>
      <c r="E10" s="38"/>
      <c r="F10" s="69"/>
      <c r="G10" s="58"/>
      <c r="H10" s="69"/>
    </row>
    <row r="11" spans="1:8" ht="15">
      <c r="A11" s="175"/>
      <c r="B11" s="71" t="s">
        <v>18</v>
      </c>
      <c r="C11" s="72" t="s">
        <v>19</v>
      </c>
      <c r="D11" s="73" t="s">
        <v>20</v>
      </c>
      <c r="E11" s="38"/>
      <c r="F11" s="73" t="s">
        <v>21</v>
      </c>
      <c r="G11" s="74"/>
      <c r="H11" s="73" t="s">
        <v>22</v>
      </c>
    </row>
    <row r="12" spans="1:8" ht="14.25">
      <c r="A12" s="80" t="s">
        <v>23</v>
      </c>
      <c r="B12" s="80"/>
      <c r="C12" s="80"/>
      <c r="D12" s="79"/>
      <c r="E12" s="178"/>
      <c r="F12" s="79"/>
      <c r="G12" s="79"/>
      <c r="H12" s="79"/>
    </row>
    <row r="13" spans="1:8" ht="14.25">
      <c r="A13" s="80"/>
      <c r="B13" s="80"/>
      <c r="C13" s="80"/>
      <c r="D13" s="79"/>
      <c r="E13" s="178"/>
      <c r="F13" s="79"/>
      <c r="G13" s="79"/>
      <c r="H13" s="79"/>
    </row>
    <row r="14" spans="1:8" ht="15">
      <c r="A14" s="80"/>
      <c r="B14" s="80"/>
      <c r="C14" s="145"/>
      <c r="D14" s="79"/>
      <c r="E14" s="38"/>
      <c r="F14" s="38"/>
      <c r="G14" s="205" t="s">
        <v>24</v>
      </c>
      <c r="H14" s="38"/>
    </row>
    <row r="15" spans="1:8" ht="14.25">
      <c r="A15" s="80"/>
      <c r="B15" s="80"/>
      <c r="C15" s="206"/>
      <c r="D15" s="207" t="s">
        <v>25</v>
      </c>
      <c r="E15" s="38"/>
      <c r="F15" s="207" t="s">
        <v>26</v>
      </c>
      <c r="G15" s="205" t="s">
        <v>27</v>
      </c>
      <c r="H15" s="207" t="s">
        <v>28</v>
      </c>
    </row>
    <row r="16" spans="1:8" ht="14.25">
      <c r="A16" s="172"/>
      <c r="B16" s="208" t="s">
        <v>29</v>
      </c>
      <c r="C16" s="208" t="s">
        <v>30</v>
      </c>
      <c r="D16" s="209">
        <v>960451.3641952012</v>
      </c>
      <c r="E16" s="38"/>
      <c r="F16" s="209">
        <v>23684.701549190006</v>
      </c>
      <c r="G16" s="210" t="s">
        <v>31</v>
      </c>
      <c r="H16" s="89">
        <v>2203.26812344</v>
      </c>
    </row>
    <row r="17" spans="1:8" ht="15">
      <c r="A17" s="172"/>
      <c r="B17" s="211" t="s">
        <v>32</v>
      </c>
      <c r="C17" s="211" t="s">
        <v>33</v>
      </c>
      <c r="D17" s="212">
        <v>925688.8388012722</v>
      </c>
      <c r="E17" s="38"/>
      <c r="F17" s="212">
        <v>22969.946372240003</v>
      </c>
      <c r="G17" s="210" t="s">
        <v>34</v>
      </c>
      <c r="H17" s="94">
        <v>8033.301611676</v>
      </c>
    </row>
    <row r="18" spans="1:8" ht="15">
      <c r="A18" s="172"/>
      <c r="B18" s="213" t="s">
        <v>35</v>
      </c>
      <c r="C18" s="214"/>
      <c r="D18" s="94"/>
      <c r="E18" s="38"/>
      <c r="F18" s="94"/>
      <c r="G18" s="210" t="s">
        <v>36</v>
      </c>
      <c r="H18" s="94">
        <v>343.29444099999995</v>
      </c>
    </row>
    <row r="19" spans="1:8" ht="14.25">
      <c r="A19" s="172"/>
      <c r="B19" s="214" t="s">
        <v>37</v>
      </c>
      <c r="C19" s="214" t="s">
        <v>101</v>
      </c>
      <c r="D19" s="212">
        <v>37611.895000000004</v>
      </c>
      <c r="E19" s="177"/>
      <c r="F19" s="212">
        <v>925.17</v>
      </c>
      <c r="G19" s="215"/>
      <c r="H19" s="212">
        <v>41.824</v>
      </c>
    </row>
    <row r="20" spans="1:8" ht="15">
      <c r="A20" s="175"/>
      <c r="B20" s="211" t="s">
        <v>39</v>
      </c>
      <c r="C20" s="211" t="s">
        <v>40</v>
      </c>
      <c r="D20" s="216">
        <v>37611.895000000004</v>
      </c>
      <c r="E20" s="142"/>
      <c r="F20" s="216">
        <v>898.2590000000002</v>
      </c>
      <c r="G20" s="118"/>
      <c r="H20" s="217">
        <v>41.824</v>
      </c>
    </row>
    <row r="21" spans="1:8" ht="14.25">
      <c r="A21" s="172"/>
      <c r="B21" s="218" t="s">
        <v>41</v>
      </c>
      <c r="C21" s="218" t="s">
        <v>102</v>
      </c>
      <c r="D21" s="209"/>
      <c r="E21" s="177"/>
      <c r="F21" s="209"/>
      <c r="G21" s="122"/>
      <c r="H21" s="209">
        <v>-653.7872</v>
      </c>
    </row>
    <row r="22" spans="1:8" ht="14.25">
      <c r="A22" s="172"/>
      <c r="B22" s="218" t="s">
        <v>43</v>
      </c>
      <c r="C22" s="218" t="s">
        <v>44</v>
      </c>
      <c r="D22" s="219">
        <v>998063.2591952012</v>
      </c>
      <c r="E22" s="177"/>
      <c r="F22" s="219">
        <v>24609.871549190007</v>
      </c>
      <c r="G22" s="122"/>
      <c r="H22" s="219">
        <v>9967.900976116</v>
      </c>
    </row>
    <row r="23" spans="1:8" ht="14.25">
      <c r="A23" s="172"/>
      <c r="B23" s="218" t="s">
        <v>45</v>
      </c>
      <c r="C23" s="218" t="s">
        <v>46</v>
      </c>
      <c r="D23" s="209">
        <v>-21038.586595335742</v>
      </c>
      <c r="E23" s="177"/>
      <c r="F23" s="209">
        <v>-496.1541775623882</v>
      </c>
      <c r="G23" s="122"/>
      <c r="H23" s="209">
        <v>-512.7452589262411</v>
      </c>
    </row>
    <row r="24" spans="1:8" ht="14.25">
      <c r="A24" s="172"/>
      <c r="B24" s="218" t="s">
        <v>47</v>
      </c>
      <c r="C24" s="218" t="s">
        <v>48</v>
      </c>
      <c r="D24" s="209">
        <v>1019101.845790537</v>
      </c>
      <c r="E24" s="177"/>
      <c r="F24" s="209">
        <v>25106.025726752396</v>
      </c>
      <c r="G24" s="122"/>
      <c r="H24" s="209">
        <v>10480.64623504224</v>
      </c>
    </row>
    <row r="25" spans="1:8" ht="14.25">
      <c r="A25" s="172"/>
      <c r="B25" s="113" t="s">
        <v>49</v>
      </c>
      <c r="C25" s="113" t="s">
        <v>93</v>
      </c>
      <c r="D25" s="220">
        <v>39627.70649999999</v>
      </c>
      <c r="E25" s="177"/>
      <c r="F25" s="89">
        <v>978.3346439999999</v>
      </c>
      <c r="G25" s="215" t="s">
        <v>51</v>
      </c>
      <c r="H25" s="221">
        <v>182.899059</v>
      </c>
    </row>
    <row r="26" spans="1:8" ht="15">
      <c r="A26" s="175"/>
      <c r="B26" s="115" t="s">
        <v>52</v>
      </c>
      <c r="C26" s="115" t="s">
        <v>53</v>
      </c>
      <c r="D26" s="222">
        <v>38438.23</v>
      </c>
      <c r="E26" s="142"/>
      <c r="F26" s="117">
        <v>949.161953</v>
      </c>
      <c r="G26" s="118"/>
      <c r="H26" s="217">
        <v>182.885098</v>
      </c>
    </row>
    <row r="27" spans="1:8" ht="15">
      <c r="A27" s="175"/>
      <c r="B27" s="211" t="s">
        <v>54</v>
      </c>
      <c r="C27" s="211" t="s">
        <v>55</v>
      </c>
      <c r="D27" s="117"/>
      <c r="E27" s="142"/>
      <c r="F27" s="117"/>
      <c r="G27" s="118"/>
      <c r="H27" s="217">
        <v>50</v>
      </c>
    </row>
    <row r="28" spans="1:8" ht="14.25">
      <c r="A28" s="172"/>
      <c r="B28" s="214" t="s">
        <v>56</v>
      </c>
      <c r="C28" s="214" t="s">
        <v>57</v>
      </c>
      <c r="D28" s="212">
        <v>979474.139290537</v>
      </c>
      <c r="E28" s="177"/>
      <c r="F28" s="212">
        <v>24127.691082752397</v>
      </c>
      <c r="G28" s="122"/>
      <c r="H28" s="212">
        <v>10247.747176042241</v>
      </c>
    </row>
    <row r="29" spans="1:8" ht="14.25">
      <c r="A29" s="172"/>
      <c r="B29" s="223" t="s">
        <v>58</v>
      </c>
      <c r="C29" s="223" t="s">
        <v>59</v>
      </c>
      <c r="D29" s="212">
        <v>214220.719245437</v>
      </c>
      <c r="E29" s="177"/>
      <c r="F29" s="212">
        <v>5134.3956286023995</v>
      </c>
      <c r="G29" s="122"/>
      <c r="H29" s="212">
        <v>3283.7480504917407</v>
      </c>
    </row>
    <row r="30" spans="1:8" ht="15">
      <c r="A30" s="175"/>
      <c r="B30" s="211" t="s">
        <v>60</v>
      </c>
      <c r="C30" s="211" t="s">
        <v>61</v>
      </c>
      <c r="D30" s="224">
        <v>63577.632947106</v>
      </c>
      <c r="E30" s="142"/>
      <c r="F30" s="217">
        <v>1519.3944405513498</v>
      </c>
      <c r="G30" s="225"/>
      <c r="H30" s="216">
        <v>1947.9588425345403</v>
      </c>
    </row>
    <row r="31" spans="1:8" ht="15">
      <c r="A31" s="175"/>
      <c r="B31" s="211" t="s">
        <v>62</v>
      </c>
      <c r="C31" s="211" t="s">
        <v>63</v>
      </c>
      <c r="D31" s="224">
        <v>32076.604543000005</v>
      </c>
      <c r="E31" s="142"/>
      <c r="F31" s="217">
        <v>762.968672305</v>
      </c>
      <c r="G31" s="225"/>
      <c r="H31" s="216">
        <v>1195.648792724</v>
      </c>
    </row>
    <row r="32" spans="1:8" ht="15">
      <c r="A32" s="172"/>
      <c r="B32" s="211" t="s">
        <v>64</v>
      </c>
      <c r="C32" s="211" t="s">
        <v>65</v>
      </c>
      <c r="D32" s="222">
        <v>15187.190227331002</v>
      </c>
      <c r="E32" s="177"/>
      <c r="F32" s="217">
        <v>436.83666654605</v>
      </c>
      <c r="G32" s="122"/>
      <c r="H32" s="216">
        <v>140.1404152332</v>
      </c>
    </row>
    <row r="33" spans="1:8" ht="15">
      <c r="A33" s="175"/>
      <c r="B33" s="211" t="s">
        <v>66</v>
      </c>
      <c r="C33" s="115" t="s">
        <v>67</v>
      </c>
      <c r="D33" s="224">
        <v>103379.291528</v>
      </c>
      <c r="E33" s="142"/>
      <c r="F33" s="117">
        <v>2415.1958492</v>
      </c>
      <c r="G33" s="225"/>
      <c r="H33" s="130"/>
    </row>
    <row r="34" spans="1:8" ht="15">
      <c r="A34" s="175"/>
      <c r="B34" s="223" t="s">
        <v>68</v>
      </c>
      <c r="C34" s="223" t="s">
        <v>69</v>
      </c>
      <c r="D34" s="212">
        <v>765253.4200451</v>
      </c>
      <c r="E34" s="142"/>
      <c r="F34" s="212">
        <v>18993.295454149997</v>
      </c>
      <c r="G34" s="141"/>
      <c r="H34" s="212">
        <v>6963.9991255505</v>
      </c>
    </row>
    <row r="35" spans="1:8" ht="15">
      <c r="A35" s="175"/>
      <c r="B35" s="211" t="s">
        <v>70</v>
      </c>
      <c r="C35" s="211" t="s">
        <v>71</v>
      </c>
      <c r="D35" s="217">
        <v>4817.7243149999995</v>
      </c>
      <c r="E35" s="142"/>
      <c r="F35" s="217">
        <v>120.616754895</v>
      </c>
      <c r="G35" s="118"/>
      <c r="H35" s="217">
        <v>11.515455698999999</v>
      </c>
    </row>
    <row r="36" spans="1:8" ht="15">
      <c r="A36" s="175"/>
      <c r="B36" s="211" t="s">
        <v>72</v>
      </c>
      <c r="C36" s="211" t="s">
        <v>73</v>
      </c>
      <c r="D36" s="217">
        <v>37674.6229316</v>
      </c>
      <c r="E36" s="142"/>
      <c r="F36" s="217">
        <v>881.57942</v>
      </c>
      <c r="G36" s="118"/>
      <c r="H36" s="217">
        <v>2481.997243305</v>
      </c>
    </row>
    <row r="37" spans="1:8" ht="15">
      <c r="A37" s="175"/>
      <c r="B37" s="211" t="s">
        <v>74</v>
      </c>
      <c r="C37" s="115" t="s">
        <v>75</v>
      </c>
      <c r="D37" s="216">
        <v>334720.9004865</v>
      </c>
      <c r="E37" s="142"/>
      <c r="F37" s="130">
        <v>8439.023915296</v>
      </c>
      <c r="G37" s="118"/>
      <c r="H37" s="117"/>
    </row>
    <row r="38" spans="1:8" ht="15">
      <c r="A38" s="175"/>
      <c r="B38" s="211" t="s">
        <v>76</v>
      </c>
      <c r="C38" s="211" t="s">
        <v>77</v>
      </c>
      <c r="D38" s="216">
        <v>376866.7365919999</v>
      </c>
      <c r="E38" s="142"/>
      <c r="F38" s="216">
        <v>9332.484860182996</v>
      </c>
      <c r="G38" s="118"/>
      <c r="H38" s="217">
        <v>3191.9445866465</v>
      </c>
    </row>
    <row r="39" spans="1:8" ht="15">
      <c r="A39" s="175"/>
      <c r="B39" s="211" t="s">
        <v>78</v>
      </c>
      <c r="C39" s="211" t="s">
        <v>79</v>
      </c>
      <c r="D39" s="216"/>
      <c r="E39" s="142"/>
      <c r="F39" s="216"/>
      <c r="G39" s="118"/>
      <c r="H39" s="117">
        <v>1278.5418399000002</v>
      </c>
    </row>
    <row r="40" spans="1:8" ht="15">
      <c r="A40" s="175"/>
      <c r="B40" s="226" t="s">
        <v>80</v>
      </c>
      <c r="C40" s="134" t="s">
        <v>81</v>
      </c>
      <c r="D40" s="227">
        <v>7961.9472</v>
      </c>
      <c r="E40" s="142"/>
      <c r="F40" s="136">
        <v>219.59050377599996</v>
      </c>
      <c r="G40" s="118"/>
      <c r="H40" s="228"/>
    </row>
    <row r="41" spans="1:8" ht="15">
      <c r="A41" s="175"/>
      <c r="B41" s="201" t="s">
        <v>82</v>
      </c>
      <c r="C41" s="201" t="s">
        <v>83</v>
      </c>
      <c r="D41" s="202">
        <v>3211.4885200000003</v>
      </c>
      <c r="E41" s="142"/>
      <c r="F41" s="141"/>
      <c r="G41" s="142"/>
      <c r="H41" s="142"/>
    </row>
    <row r="42" spans="1:8" ht="15">
      <c r="A42" s="175"/>
      <c r="B42" s="203"/>
      <c r="C42" s="43" t="s">
        <v>84</v>
      </c>
      <c r="D42" s="141"/>
      <c r="E42" s="142"/>
      <c r="F42" s="141"/>
      <c r="G42" s="142" t="s">
        <v>103</v>
      </c>
      <c r="H42" s="142"/>
    </row>
    <row r="43" spans="1:8" ht="15">
      <c r="A43" s="175"/>
      <c r="B43" s="144"/>
      <c r="C43" s="145" t="s">
        <v>96</v>
      </c>
      <c r="D43" s="141"/>
      <c r="E43" s="142"/>
      <c r="F43" s="141"/>
      <c r="H43" s="142"/>
    </row>
  </sheetData>
  <sheetProtection selectLockedCells="1" selectUnlockedCells="1"/>
  <mergeCells count="1">
    <mergeCell ref="B2:H2"/>
  </mergeCells>
  <printOptions horizontalCentered="1"/>
  <pageMargins left="0" right="0" top="0" bottom="0.5118055555555555" header="0.5118055555555555" footer="0.5118055555555555"/>
  <pageSetup horizontalDpi="300" verticalDpi="300" orientation="portrait" paperSize="9" scale="71"/>
  <headerFooter alignWithMargins="0">
    <oddFooter>&amp;C&amp;"Times New Roman,Normal"&amp;12 116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ait.08"/>
  <dimension ref="A1:H43"/>
  <sheetViews>
    <sheetView showGridLines="0" workbookViewId="0" topLeftCell="A4">
      <selection activeCell="A1" sqref="A1"/>
    </sheetView>
  </sheetViews>
  <sheetFormatPr defaultColWidth="11.421875" defaultRowHeight="12.75"/>
  <cols>
    <col min="1" max="1" width="2.140625" style="0" customWidth="1"/>
    <col min="2" max="2" width="7.7109375" style="0" customWidth="1"/>
    <col min="3" max="3" width="50.28125" style="0" customWidth="1"/>
    <col min="4" max="4" width="14.7109375" style="0" customWidth="1"/>
    <col min="5" max="5" width="4.7109375" style="0" customWidth="1"/>
    <col min="6" max="6" width="14.7109375" style="0" customWidth="1"/>
    <col min="7" max="7" width="20.57421875" style="0" customWidth="1"/>
    <col min="8" max="8" width="20.140625" style="0" customWidth="1"/>
  </cols>
  <sheetData>
    <row r="1" spans="1:8" ht="15.75">
      <c r="A1" s="157"/>
      <c r="B1" s="20"/>
      <c r="C1" s="157"/>
      <c r="D1" s="158"/>
      <c r="E1" s="159"/>
      <c r="F1" s="160"/>
      <c r="G1" s="160"/>
      <c r="H1" s="160"/>
    </row>
    <row r="2" spans="1:8" ht="18.75">
      <c r="A2" s="161"/>
      <c r="B2" s="314" t="s">
        <v>6</v>
      </c>
      <c r="C2" s="314"/>
      <c r="D2" s="314"/>
      <c r="E2" s="314"/>
      <c r="F2" s="314"/>
      <c r="G2" s="314"/>
      <c r="H2" s="314"/>
    </row>
    <row r="3" spans="1:8" ht="15.75">
      <c r="A3" s="161"/>
      <c r="B3" s="32"/>
      <c r="C3" s="166"/>
      <c r="D3" s="160"/>
      <c r="E3" s="163"/>
      <c r="F3" s="164"/>
      <c r="G3" s="160"/>
      <c r="H3" s="160"/>
    </row>
    <row r="4" spans="1:8" ht="15.75">
      <c r="A4" s="161"/>
      <c r="B4" s="35"/>
      <c r="C4" s="168"/>
      <c r="D4" s="169"/>
      <c r="E4" s="164"/>
      <c r="F4" s="160"/>
      <c r="G4" s="160"/>
      <c r="H4" s="160"/>
    </row>
    <row r="5" spans="1:8" ht="12.75">
      <c r="A5" s="161"/>
      <c r="B5" s="38"/>
      <c r="C5" s="38"/>
      <c r="D5" s="170"/>
      <c r="E5" s="171"/>
      <c r="F5" s="164"/>
      <c r="G5" s="160"/>
      <c r="H5" s="160"/>
    </row>
    <row r="6" spans="1:8" ht="15">
      <c r="A6" s="172"/>
      <c r="B6" s="43" t="s">
        <v>7</v>
      </c>
      <c r="C6" s="145"/>
      <c r="D6" s="173"/>
      <c r="E6" s="173"/>
      <c r="F6" s="174"/>
      <c r="G6" s="198" t="s">
        <v>110</v>
      </c>
      <c r="H6" s="174"/>
    </row>
    <row r="7" spans="1:8" ht="15">
      <c r="A7" s="145"/>
      <c r="B7" s="49"/>
      <c r="C7" s="175"/>
      <c r="D7" s="176"/>
      <c r="E7" s="177"/>
      <c r="F7" s="176"/>
      <c r="G7" s="52"/>
      <c r="H7" s="174"/>
    </row>
    <row r="8" spans="1:8" ht="15">
      <c r="A8" s="175"/>
      <c r="B8" s="55" t="s">
        <v>9</v>
      </c>
      <c r="C8" s="56"/>
      <c r="D8" s="57" t="s">
        <v>10</v>
      </c>
      <c r="E8" s="38"/>
      <c r="F8" s="57" t="s">
        <v>11</v>
      </c>
      <c r="G8" s="58"/>
      <c r="H8" s="57" t="s">
        <v>11</v>
      </c>
    </row>
    <row r="9" spans="1:8" ht="15">
      <c r="A9" s="175"/>
      <c r="B9" s="65" t="s">
        <v>12</v>
      </c>
      <c r="C9" s="66"/>
      <c r="D9" s="67" t="s">
        <v>13</v>
      </c>
      <c r="E9" s="38"/>
      <c r="F9" s="67" t="s">
        <v>14</v>
      </c>
      <c r="G9" s="58"/>
      <c r="H9" s="67" t="s">
        <v>15</v>
      </c>
    </row>
    <row r="10" spans="1:8" ht="15">
      <c r="A10" s="175"/>
      <c r="B10" s="65" t="s">
        <v>16</v>
      </c>
      <c r="C10" s="66"/>
      <c r="D10" s="69" t="s">
        <v>17</v>
      </c>
      <c r="E10" s="38"/>
      <c r="F10" s="69"/>
      <c r="G10" s="58"/>
      <c r="H10" s="69"/>
    </row>
    <row r="11" spans="1:8" ht="15">
      <c r="A11" s="175"/>
      <c r="B11" s="71" t="s">
        <v>18</v>
      </c>
      <c r="C11" s="72" t="s">
        <v>19</v>
      </c>
      <c r="D11" s="73" t="s">
        <v>20</v>
      </c>
      <c r="E11" s="38"/>
      <c r="F11" s="73" t="s">
        <v>21</v>
      </c>
      <c r="G11" s="74"/>
      <c r="H11" s="73" t="s">
        <v>22</v>
      </c>
    </row>
    <row r="12" spans="1:8" ht="14.25">
      <c r="A12" s="80" t="s">
        <v>23</v>
      </c>
      <c r="B12" s="80"/>
      <c r="C12" s="80"/>
      <c r="D12" s="79"/>
      <c r="E12" s="178"/>
      <c r="F12" s="79"/>
      <c r="G12" s="79"/>
      <c r="H12" s="79"/>
    </row>
    <row r="13" spans="1:8" ht="14.25">
      <c r="A13" s="80"/>
      <c r="B13" s="80"/>
      <c r="C13" s="80"/>
      <c r="D13" s="79"/>
      <c r="E13" s="178"/>
      <c r="F13" s="79"/>
      <c r="G13" s="79"/>
      <c r="H13" s="79"/>
    </row>
    <row r="14" spans="1:8" ht="15">
      <c r="A14" s="80"/>
      <c r="B14" s="80"/>
      <c r="C14" s="145"/>
      <c r="D14" s="79"/>
      <c r="E14" s="38"/>
      <c r="F14" s="38"/>
      <c r="G14" s="205" t="s">
        <v>24</v>
      </c>
      <c r="H14" s="38"/>
    </row>
    <row r="15" spans="1:8" ht="14.25">
      <c r="A15" s="80"/>
      <c r="B15" s="80"/>
      <c r="C15" s="206"/>
      <c r="D15" s="207" t="s">
        <v>25</v>
      </c>
      <c r="E15" s="38"/>
      <c r="F15" s="207" t="s">
        <v>26</v>
      </c>
      <c r="G15" s="205" t="s">
        <v>27</v>
      </c>
      <c r="H15" s="207" t="s">
        <v>28</v>
      </c>
    </row>
    <row r="16" spans="1:8" ht="14.25">
      <c r="A16" s="172"/>
      <c r="B16" s="208" t="s">
        <v>29</v>
      </c>
      <c r="C16" s="208" t="s">
        <v>30</v>
      </c>
      <c r="D16" s="209">
        <v>993743.0040114239</v>
      </c>
      <c r="E16" s="38"/>
      <c r="F16" s="209">
        <v>24516.49615556</v>
      </c>
      <c r="G16" s="210" t="s">
        <v>31</v>
      </c>
      <c r="H16" s="89">
        <v>2190.7986053199998</v>
      </c>
    </row>
    <row r="17" spans="1:8" ht="15">
      <c r="A17" s="172"/>
      <c r="B17" s="211" t="s">
        <v>32</v>
      </c>
      <c r="C17" s="211" t="s">
        <v>33</v>
      </c>
      <c r="D17" s="212">
        <v>959905.610737112</v>
      </c>
      <c r="E17" s="38"/>
      <c r="F17" s="212">
        <v>23818.99778504</v>
      </c>
      <c r="G17" s="210" t="s">
        <v>34</v>
      </c>
      <c r="H17" s="94">
        <v>8626.803642864</v>
      </c>
    </row>
    <row r="18" spans="1:8" ht="15">
      <c r="A18" s="172"/>
      <c r="B18" s="213" t="s">
        <v>35</v>
      </c>
      <c r="C18" s="214"/>
      <c r="D18" s="94"/>
      <c r="E18" s="38"/>
      <c r="F18" s="94"/>
      <c r="G18" s="210" t="s">
        <v>36</v>
      </c>
      <c r="H18" s="94">
        <v>462.40704300000004</v>
      </c>
    </row>
    <row r="19" spans="1:8" ht="14.25">
      <c r="A19" s="172"/>
      <c r="B19" s="214" t="s">
        <v>37</v>
      </c>
      <c r="C19" s="214" t="s">
        <v>101</v>
      </c>
      <c r="D19" s="212">
        <v>51878.489</v>
      </c>
      <c r="E19" s="177"/>
      <c r="F19" s="212">
        <v>1279.104</v>
      </c>
      <c r="G19" s="215"/>
      <c r="H19" s="212">
        <v>28.214</v>
      </c>
    </row>
    <row r="20" spans="1:8" ht="15">
      <c r="A20" s="175"/>
      <c r="B20" s="211" t="s">
        <v>39</v>
      </c>
      <c r="C20" s="211" t="s">
        <v>40</v>
      </c>
      <c r="D20" s="216">
        <v>51878.489</v>
      </c>
      <c r="E20" s="142"/>
      <c r="F20" s="216">
        <v>1272.984</v>
      </c>
      <c r="G20" s="118"/>
      <c r="H20" s="217">
        <v>28.214</v>
      </c>
    </row>
    <row r="21" spans="1:8" ht="14.25">
      <c r="A21" s="172"/>
      <c r="B21" s="218" t="s">
        <v>41</v>
      </c>
      <c r="C21" s="218" t="s">
        <v>102</v>
      </c>
      <c r="D21" s="209"/>
      <c r="E21" s="177"/>
      <c r="F21" s="209"/>
      <c r="G21" s="122"/>
      <c r="H21" s="209">
        <v>-1017.2096000000001</v>
      </c>
    </row>
    <row r="22" spans="1:8" ht="14.25">
      <c r="A22" s="172"/>
      <c r="B22" s="218" t="s">
        <v>43</v>
      </c>
      <c r="C22" s="218" t="s">
        <v>44</v>
      </c>
      <c r="D22" s="219">
        <v>1045621.4930114239</v>
      </c>
      <c r="E22" s="177"/>
      <c r="F22" s="219">
        <v>25795.600155559998</v>
      </c>
      <c r="G22" s="122"/>
      <c r="H22" s="219">
        <v>10291.013691184</v>
      </c>
    </row>
    <row r="23" spans="1:8" ht="14.25">
      <c r="A23" s="172"/>
      <c r="B23" s="218" t="s">
        <v>45</v>
      </c>
      <c r="C23" s="218" t="s">
        <v>46</v>
      </c>
      <c r="D23" s="209">
        <v>-10430.175801994279</v>
      </c>
      <c r="E23" s="177"/>
      <c r="F23" s="209">
        <v>-211.46204189805212</v>
      </c>
      <c r="G23" s="122"/>
      <c r="H23" s="209">
        <v>-733.9290835003521</v>
      </c>
    </row>
    <row r="24" spans="1:8" ht="14.25">
      <c r="A24" s="172"/>
      <c r="B24" s="218" t="s">
        <v>47</v>
      </c>
      <c r="C24" s="218" t="s">
        <v>48</v>
      </c>
      <c r="D24" s="209">
        <v>1056051.6688134181</v>
      </c>
      <c r="E24" s="177"/>
      <c r="F24" s="209">
        <v>26007.06219745805</v>
      </c>
      <c r="G24" s="122"/>
      <c r="H24" s="209">
        <v>11024.942774684352</v>
      </c>
    </row>
    <row r="25" spans="1:8" ht="14.25">
      <c r="A25" s="172"/>
      <c r="B25" s="113" t="s">
        <v>49</v>
      </c>
      <c r="C25" s="113" t="s">
        <v>93</v>
      </c>
      <c r="D25" s="220">
        <v>44236.139500000005</v>
      </c>
      <c r="E25" s="177"/>
      <c r="F25" s="89">
        <v>1093.4438890000001</v>
      </c>
      <c r="G25" s="215" t="s">
        <v>51</v>
      </c>
      <c r="H25" s="221">
        <v>146.087457</v>
      </c>
    </row>
    <row r="26" spans="1:8" ht="15">
      <c r="A26" s="175"/>
      <c r="B26" s="115" t="s">
        <v>52</v>
      </c>
      <c r="C26" s="115" t="s">
        <v>53</v>
      </c>
      <c r="D26" s="222">
        <v>43047.4035</v>
      </c>
      <c r="E26" s="142"/>
      <c r="F26" s="117">
        <v>1064.2933620000001</v>
      </c>
      <c r="G26" s="118"/>
      <c r="H26" s="217">
        <v>145.999555</v>
      </c>
    </row>
    <row r="27" spans="1:8" ht="15">
      <c r="A27" s="175"/>
      <c r="B27" s="211" t="s">
        <v>54</v>
      </c>
      <c r="C27" s="211" t="s">
        <v>55</v>
      </c>
      <c r="D27" s="117"/>
      <c r="E27" s="142"/>
      <c r="F27" s="117"/>
      <c r="G27" s="118"/>
      <c r="H27" s="217">
        <v>50</v>
      </c>
    </row>
    <row r="28" spans="1:8" ht="14.25">
      <c r="A28" s="172"/>
      <c r="B28" s="214" t="s">
        <v>56</v>
      </c>
      <c r="C28" s="214" t="s">
        <v>57</v>
      </c>
      <c r="D28" s="212">
        <v>1011815.5293134182</v>
      </c>
      <c r="E28" s="177"/>
      <c r="F28" s="212">
        <v>24913.618308458048</v>
      </c>
      <c r="G28" s="122"/>
      <c r="H28" s="212">
        <v>10828.855317684352</v>
      </c>
    </row>
    <row r="29" spans="1:8" ht="14.25">
      <c r="A29" s="172"/>
      <c r="B29" s="223" t="s">
        <v>58</v>
      </c>
      <c r="C29" s="223" t="s">
        <v>59</v>
      </c>
      <c r="D29" s="212">
        <v>215794.433422458</v>
      </c>
      <c r="E29" s="177"/>
      <c r="F29" s="212">
        <v>5146.845396503049</v>
      </c>
      <c r="G29" s="122"/>
      <c r="H29" s="212">
        <v>3298.016589700351</v>
      </c>
    </row>
    <row r="30" spans="1:8" ht="15">
      <c r="A30" s="175"/>
      <c r="B30" s="211" t="s">
        <v>60</v>
      </c>
      <c r="C30" s="211" t="s">
        <v>61</v>
      </c>
      <c r="D30" s="224">
        <v>65015.62201463002</v>
      </c>
      <c r="E30" s="142"/>
      <c r="F30" s="217">
        <v>1555.27091707965</v>
      </c>
      <c r="G30" s="225"/>
      <c r="H30" s="216">
        <v>1946.7333825317505</v>
      </c>
    </row>
    <row r="31" spans="1:8" ht="15">
      <c r="A31" s="175"/>
      <c r="B31" s="211" t="s">
        <v>62</v>
      </c>
      <c r="C31" s="211" t="s">
        <v>63</v>
      </c>
      <c r="D31" s="224">
        <v>31725.416556000004</v>
      </c>
      <c r="E31" s="142"/>
      <c r="F31" s="217">
        <v>742.0328237100001</v>
      </c>
      <c r="G31" s="225"/>
      <c r="H31" s="216">
        <v>1224.4828689820001</v>
      </c>
    </row>
    <row r="32" spans="1:8" ht="15">
      <c r="A32" s="172"/>
      <c r="B32" s="211" t="s">
        <v>64</v>
      </c>
      <c r="C32" s="211" t="s">
        <v>65</v>
      </c>
      <c r="D32" s="222">
        <v>14859.937609828</v>
      </c>
      <c r="E32" s="177"/>
      <c r="F32" s="217">
        <v>429.69097791340005</v>
      </c>
      <c r="G32" s="122"/>
      <c r="H32" s="216">
        <v>126.80033818659999</v>
      </c>
    </row>
    <row r="33" spans="1:8" ht="15">
      <c r="A33" s="175"/>
      <c r="B33" s="211" t="s">
        <v>66</v>
      </c>
      <c r="C33" s="115" t="s">
        <v>67</v>
      </c>
      <c r="D33" s="224">
        <v>104193.457242</v>
      </c>
      <c r="E33" s="142"/>
      <c r="F33" s="117">
        <v>2419.8506777999996</v>
      </c>
      <c r="G33" s="225"/>
      <c r="H33" s="130"/>
    </row>
    <row r="34" spans="1:8" ht="15">
      <c r="A34" s="175"/>
      <c r="B34" s="223" t="s">
        <v>68</v>
      </c>
      <c r="C34" s="223" t="s">
        <v>69</v>
      </c>
      <c r="D34" s="212">
        <v>796021.0958909602</v>
      </c>
      <c r="E34" s="142"/>
      <c r="F34" s="212">
        <v>19766.772911955</v>
      </c>
      <c r="G34" s="141"/>
      <c r="H34" s="212">
        <v>7530.838727984001</v>
      </c>
    </row>
    <row r="35" spans="1:8" ht="15">
      <c r="A35" s="175"/>
      <c r="B35" s="211" t="s">
        <v>70</v>
      </c>
      <c r="C35" s="211" t="s">
        <v>71</v>
      </c>
      <c r="D35" s="217">
        <v>4586.894145</v>
      </c>
      <c r="E35" s="142"/>
      <c r="F35" s="217">
        <v>114.839351748</v>
      </c>
      <c r="G35" s="118"/>
      <c r="H35" s="217">
        <v>10.978610274</v>
      </c>
    </row>
    <row r="36" spans="1:8" ht="15">
      <c r="A36" s="175"/>
      <c r="B36" s="211" t="s">
        <v>72</v>
      </c>
      <c r="C36" s="211" t="s">
        <v>73</v>
      </c>
      <c r="D36" s="217">
        <v>43603.753654960004</v>
      </c>
      <c r="E36" s="142"/>
      <c r="F36" s="217">
        <v>1018.79201</v>
      </c>
      <c r="G36" s="118"/>
      <c r="H36" s="217">
        <v>2895.101789383</v>
      </c>
    </row>
    <row r="37" spans="1:8" ht="15">
      <c r="A37" s="175"/>
      <c r="B37" s="211" t="s">
        <v>74</v>
      </c>
      <c r="C37" s="115" t="s">
        <v>75</v>
      </c>
      <c r="D37" s="216">
        <v>359450.15178600006</v>
      </c>
      <c r="E37" s="142"/>
      <c r="F37" s="130">
        <v>9062.500796544</v>
      </c>
      <c r="G37" s="118"/>
      <c r="H37" s="117"/>
    </row>
    <row r="38" spans="1:8" ht="15">
      <c r="A38" s="175"/>
      <c r="B38" s="211" t="s">
        <v>76</v>
      </c>
      <c r="C38" s="211" t="s">
        <v>77</v>
      </c>
      <c r="D38" s="216">
        <v>377667.09675500006</v>
      </c>
      <c r="E38" s="142"/>
      <c r="F38" s="216">
        <v>9363.773775414998</v>
      </c>
      <c r="G38" s="118"/>
      <c r="H38" s="217">
        <v>3212.695706727001</v>
      </c>
    </row>
    <row r="39" spans="1:8" ht="15">
      <c r="A39" s="175"/>
      <c r="B39" s="211" t="s">
        <v>78</v>
      </c>
      <c r="C39" s="211" t="s">
        <v>79</v>
      </c>
      <c r="D39" s="216"/>
      <c r="E39" s="142"/>
      <c r="F39" s="216"/>
      <c r="G39" s="118"/>
      <c r="H39" s="117">
        <v>1412.0626216000003</v>
      </c>
    </row>
    <row r="40" spans="1:8" ht="15">
      <c r="A40" s="175"/>
      <c r="B40" s="226" t="s">
        <v>80</v>
      </c>
      <c r="C40" s="134" t="s">
        <v>81</v>
      </c>
      <c r="D40" s="227">
        <v>7500.615599999999</v>
      </c>
      <c r="E40" s="142"/>
      <c r="F40" s="136">
        <v>206.86697824799998</v>
      </c>
      <c r="G40" s="118"/>
      <c r="H40" s="228"/>
    </row>
    <row r="41" spans="1:8" ht="15">
      <c r="A41" s="175"/>
      <c r="B41" s="201" t="s">
        <v>82</v>
      </c>
      <c r="C41" s="201" t="s">
        <v>83</v>
      </c>
      <c r="D41" s="202">
        <v>3212.58395</v>
      </c>
      <c r="E41" s="142"/>
      <c r="F41" s="141"/>
      <c r="G41" s="142"/>
      <c r="H41" s="142"/>
    </row>
    <row r="42" spans="1:8" ht="15">
      <c r="A42" s="175"/>
      <c r="B42" s="203"/>
      <c r="C42" s="43" t="s">
        <v>84</v>
      </c>
      <c r="D42" s="141"/>
      <c r="E42" s="142"/>
      <c r="F42" s="141"/>
      <c r="G42" s="142" t="s">
        <v>103</v>
      </c>
      <c r="H42" s="142"/>
    </row>
    <row r="43" spans="1:8" ht="15">
      <c r="A43" s="175"/>
      <c r="B43" s="144"/>
      <c r="C43" s="145" t="s">
        <v>96</v>
      </c>
      <c r="D43" s="141"/>
      <c r="E43" s="142"/>
      <c r="F43" s="141"/>
      <c r="H43" s="142"/>
    </row>
  </sheetData>
  <sheetProtection selectLockedCells="1" selectUnlockedCells="1"/>
  <mergeCells count="1">
    <mergeCell ref="B2:H2"/>
  </mergeCells>
  <printOptions horizontalCentered="1"/>
  <pageMargins left="0" right="0" top="0" bottom="0.5118055555555555" header="0.5118055555555555" footer="0.5118055555555555"/>
  <pageSetup horizontalDpi="300" verticalDpi="300" orientation="portrait" paperSize="9" scale="71"/>
  <headerFooter alignWithMargins="0">
    <oddFooter>&amp;C&amp;"Times New Roman,Normal"&amp;12 116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ait.09"/>
  <dimension ref="A1:H43"/>
  <sheetViews>
    <sheetView showGridLines="0" workbookViewId="0" topLeftCell="A13">
      <selection activeCell="J44" sqref="J44"/>
    </sheetView>
  </sheetViews>
  <sheetFormatPr defaultColWidth="11.421875" defaultRowHeight="12.75"/>
  <cols>
    <col min="1" max="1" width="2.140625" style="0" customWidth="1"/>
    <col min="2" max="2" width="7.7109375" style="0" customWidth="1"/>
    <col min="3" max="3" width="64.00390625" style="0" customWidth="1"/>
    <col min="4" max="4" width="14.7109375" style="0" customWidth="1"/>
    <col min="5" max="5" width="4.7109375" style="0" customWidth="1"/>
    <col min="6" max="6" width="14.7109375" style="0" customWidth="1"/>
    <col min="7" max="7" width="20.57421875" style="0" customWidth="1"/>
    <col min="8" max="8" width="20.140625" style="0" customWidth="1"/>
  </cols>
  <sheetData>
    <row r="1" spans="1:8" ht="15.75">
      <c r="A1" s="157"/>
      <c r="B1" s="20"/>
      <c r="C1" s="157"/>
      <c r="D1" s="158"/>
      <c r="E1" s="159"/>
      <c r="F1" s="160"/>
      <c r="G1" s="160"/>
      <c r="H1" s="160"/>
    </row>
    <row r="2" spans="1:8" ht="18.75">
      <c r="A2" s="161"/>
      <c r="B2" s="314" t="s">
        <v>6</v>
      </c>
      <c r="C2" s="314"/>
      <c r="D2" s="314"/>
      <c r="E2" s="314"/>
      <c r="F2" s="314"/>
      <c r="G2" s="314"/>
      <c r="H2" s="314"/>
    </row>
    <row r="3" spans="1:8" ht="15.75">
      <c r="A3" s="161"/>
      <c r="B3" s="32"/>
      <c r="C3" s="166"/>
      <c r="D3" s="160"/>
      <c r="E3" s="163"/>
      <c r="F3" s="164"/>
      <c r="G3" s="160"/>
      <c r="H3" s="160"/>
    </row>
    <row r="4" spans="1:8" ht="15.75">
      <c r="A4" s="161"/>
      <c r="B4" s="35"/>
      <c r="C4" s="168"/>
      <c r="D4" s="169"/>
      <c r="E4" s="164"/>
      <c r="F4" s="160"/>
      <c r="G4" s="160"/>
      <c r="H4" s="160"/>
    </row>
    <row r="5" spans="1:8" ht="12.75">
      <c r="A5" s="161"/>
      <c r="B5" s="38"/>
      <c r="C5" s="38"/>
      <c r="D5" s="170"/>
      <c r="E5" s="171"/>
      <c r="F5" s="164"/>
      <c r="G5" s="160"/>
      <c r="H5" s="160"/>
    </row>
    <row r="6" spans="1:8" ht="15">
      <c r="A6" s="172"/>
      <c r="B6" s="43" t="s">
        <v>7</v>
      </c>
      <c r="C6" s="145"/>
      <c r="D6" s="173"/>
      <c r="E6" s="173"/>
      <c r="F6" s="174"/>
      <c r="G6" s="198" t="s">
        <v>111</v>
      </c>
      <c r="H6" s="174"/>
    </row>
    <row r="7" spans="1:8" ht="15">
      <c r="A7" s="145"/>
      <c r="B7" s="49"/>
      <c r="C7" s="175"/>
      <c r="D7" s="176"/>
      <c r="E7" s="177"/>
      <c r="F7" s="176"/>
      <c r="G7" s="52"/>
      <c r="H7" s="174"/>
    </row>
    <row r="8" spans="1:8" ht="15">
      <c r="A8" s="175"/>
      <c r="B8" s="55" t="s">
        <v>9</v>
      </c>
      <c r="C8" s="56"/>
      <c r="D8" s="57" t="s">
        <v>10</v>
      </c>
      <c r="E8" s="38"/>
      <c r="F8" s="57" t="s">
        <v>11</v>
      </c>
      <c r="G8" s="58"/>
      <c r="H8" s="57" t="s">
        <v>11</v>
      </c>
    </row>
    <row r="9" spans="1:8" ht="15">
      <c r="A9" s="175"/>
      <c r="B9" s="65" t="s">
        <v>12</v>
      </c>
      <c r="C9" s="66"/>
      <c r="D9" s="67" t="s">
        <v>13</v>
      </c>
      <c r="E9" s="38"/>
      <c r="F9" s="67" t="s">
        <v>14</v>
      </c>
      <c r="G9" s="58"/>
      <c r="H9" s="67" t="s">
        <v>15</v>
      </c>
    </row>
    <row r="10" spans="1:8" ht="15">
      <c r="A10" s="175"/>
      <c r="B10" s="65" t="s">
        <v>16</v>
      </c>
      <c r="C10" s="66"/>
      <c r="D10" s="69" t="s">
        <v>17</v>
      </c>
      <c r="E10" s="38"/>
      <c r="F10" s="69"/>
      <c r="G10" s="58"/>
      <c r="H10" s="69"/>
    </row>
    <row r="11" spans="1:8" ht="15">
      <c r="A11" s="175"/>
      <c r="B11" s="71" t="s">
        <v>18</v>
      </c>
      <c r="C11" s="72" t="s">
        <v>19</v>
      </c>
      <c r="D11" s="73" t="s">
        <v>20</v>
      </c>
      <c r="E11" s="38"/>
      <c r="F11" s="73" t="s">
        <v>21</v>
      </c>
      <c r="G11" s="74"/>
      <c r="H11" s="73" t="s">
        <v>22</v>
      </c>
    </row>
    <row r="12" spans="1:8" ht="14.25">
      <c r="A12" s="80" t="s">
        <v>23</v>
      </c>
      <c r="B12" s="80"/>
      <c r="C12" s="80"/>
      <c r="D12" s="79"/>
      <c r="E12" s="178"/>
      <c r="F12" s="79"/>
      <c r="G12" s="79"/>
      <c r="H12" s="79"/>
    </row>
    <row r="13" spans="1:8" ht="14.25">
      <c r="A13" s="80"/>
      <c r="B13" s="80"/>
      <c r="C13" s="80"/>
      <c r="D13" s="79"/>
      <c r="E13" s="178"/>
      <c r="F13" s="79"/>
      <c r="G13" s="79"/>
      <c r="H13" s="79"/>
    </row>
    <row r="14" spans="1:8" ht="15">
      <c r="A14" s="80"/>
      <c r="B14" s="80"/>
      <c r="C14" s="145"/>
      <c r="D14" s="79"/>
      <c r="E14" s="38"/>
      <c r="F14" s="38"/>
      <c r="G14" s="205" t="s">
        <v>24</v>
      </c>
      <c r="H14" s="38"/>
    </row>
    <row r="15" spans="1:8" ht="14.25">
      <c r="A15" s="80"/>
      <c r="B15" s="80"/>
      <c r="C15" s="206"/>
      <c r="D15" s="207" t="s">
        <v>25</v>
      </c>
      <c r="E15" s="38"/>
      <c r="F15" s="207" t="s">
        <v>26</v>
      </c>
      <c r="G15" s="205" t="s">
        <v>27</v>
      </c>
      <c r="H15" s="207" t="s">
        <v>28</v>
      </c>
    </row>
    <row r="16" spans="1:8" ht="14.25">
      <c r="A16" s="172"/>
      <c r="B16" s="208" t="s">
        <v>29</v>
      </c>
      <c r="C16" s="208" t="s">
        <v>30</v>
      </c>
      <c r="D16" s="209">
        <v>957012.9093414021</v>
      </c>
      <c r="E16" s="38"/>
      <c r="F16" s="209">
        <v>23661.359434780003</v>
      </c>
      <c r="G16" s="210" t="s">
        <v>31</v>
      </c>
      <c r="H16" s="229">
        <v>2121.20742865</v>
      </c>
    </row>
    <row r="17" spans="1:8" ht="15">
      <c r="A17" s="172"/>
      <c r="B17" s="211" t="s">
        <v>32</v>
      </c>
      <c r="C17" s="211" t="s">
        <v>33</v>
      </c>
      <c r="D17" s="212">
        <v>920782.8576524521</v>
      </c>
      <c r="E17" s="38"/>
      <c r="F17" s="212">
        <v>22905.046210260003</v>
      </c>
      <c r="G17" s="210" t="s">
        <v>34</v>
      </c>
      <c r="H17" s="230">
        <v>8119.833776208</v>
      </c>
    </row>
    <row r="18" spans="1:8" ht="15">
      <c r="A18" s="172"/>
      <c r="B18" s="213" t="s">
        <v>35</v>
      </c>
      <c r="C18" s="214"/>
      <c r="D18" s="230"/>
      <c r="E18" s="38"/>
      <c r="F18" s="230"/>
      <c r="G18" s="210" t="s">
        <v>36</v>
      </c>
      <c r="H18" s="230">
        <v>1157.861304</v>
      </c>
    </row>
    <row r="19" spans="1:8" ht="14.25">
      <c r="A19" s="172"/>
      <c r="B19" s="214" t="s">
        <v>37</v>
      </c>
      <c r="C19" s="214" t="s">
        <v>101</v>
      </c>
      <c r="D19" s="212">
        <v>55388.06399999999</v>
      </c>
      <c r="E19" s="177"/>
      <c r="F19" s="212">
        <v>1361.3539999999998</v>
      </c>
      <c r="G19" s="215"/>
      <c r="H19" s="212">
        <v>28.989</v>
      </c>
    </row>
    <row r="20" spans="1:8" ht="15">
      <c r="A20" s="175"/>
      <c r="B20" s="211" t="s">
        <v>39</v>
      </c>
      <c r="C20" s="211" t="s">
        <v>40</v>
      </c>
      <c r="D20" s="216">
        <v>55388.06399999999</v>
      </c>
      <c r="E20" s="142"/>
      <c r="F20" s="216">
        <v>1356.714</v>
      </c>
      <c r="G20" s="118"/>
      <c r="H20" s="217">
        <v>28.985</v>
      </c>
    </row>
    <row r="21" spans="1:8" ht="14.25">
      <c r="A21" s="172"/>
      <c r="B21" s="218" t="s">
        <v>41</v>
      </c>
      <c r="C21" s="218" t="s">
        <v>102</v>
      </c>
      <c r="D21" s="209"/>
      <c r="E21" s="177"/>
      <c r="F21" s="209"/>
      <c r="G21" s="122"/>
      <c r="H21" s="209">
        <v>-1103.52</v>
      </c>
    </row>
    <row r="22" spans="1:8" ht="14.25">
      <c r="A22" s="172"/>
      <c r="B22" s="218" t="s">
        <v>43</v>
      </c>
      <c r="C22" s="218" t="s">
        <v>44</v>
      </c>
      <c r="D22" s="219">
        <v>1012400.9733414021</v>
      </c>
      <c r="E22" s="177"/>
      <c r="F22" s="219">
        <v>25022.713434780002</v>
      </c>
      <c r="G22" s="122"/>
      <c r="H22" s="219">
        <v>10324.371508858</v>
      </c>
    </row>
    <row r="23" spans="1:8" ht="14.25">
      <c r="A23" s="172"/>
      <c r="B23" s="218" t="s">
        <v>45</v>
      </c>
      <c r="C23" s="218" t="s">
        <v>46</v>
      </c>
      <c r="D23" s="209">
        <v>-32354.706702560885</v>
      </c>
      <c r="E23" s="177"/>
      <c r="F23" s="209">
        <v>-698.3872077736778</v>
      </c>
      <c r="G23" s="122"/>
      <c r="H23" s="209">
        <v>-386.58538900083295</v>
      </c>
    </row>
    <row r="24" spans="1:8" ht="14.25">
      <c r="A24" s="172"/>
      <c r="B24" s="218" t="s">
        <v>47</v>
      </c>
      <c r="C24" s="218" t="s">
        <v>48</v>
      </c>
      <c r="D24" s="209">
        <v>1044755.680043963</v>
      </c>
      <c r="E24" s="177"/>
      <c r="F24" s="209">
        <v>25721.10064255368</v>
      </c>
      <c r="G24" s="122"/>
      <c r="H24" s="209">
        <v>10710.956897858832</v>
      </c>
    </row>
    <row r="25" spans="1:8" ht="14.25">
      <c r="A25" s="172"/>
      <c r="B25" s="113" t="s">
        <v>49</v>
      </c>
      <c r="C25" s="113" t="s">
        <v>93</v>
      </c>
      <c r="D25" s="220">
        <v>75131.96</v>
      </c>
      <c r="E25" s="177"/>
      <c r="F25" s="229">
        <v>1865.4701330000003</v>
      </c>
      <c r="G25" s="215" t="s">
        <v>51</v>
      </c>
      <c r="H25" s="221">
        <v>109.81269599999999</v>
      </c>
    </row>
    <row r="26" spans="1:8" ht="15">
      <c r="A26" s="175"/>
      <c r="B26" s="115" t="s">
        <v>52</v>
      </c>
      <c r="C26" s="115" t="s">
        <v>53</v>
      </c>
      <c r="D26" s="222">
        <v>74054.34199999999</v>
      </c>
      <c r="E26" s="142"/>
      <c r="F26" s="231">
        <v>1839.113703</v>
      </c>
      <c r="G26" s="118"/>
      <c r="H26" s="217">
        <v>109.79133</v>
      </c>
    </row>
    <row r="27" spans="1:8" ht="15">
      <c r="A27" s="175"/>
      <c r="B27" s="211" t="s">
        <v>54</v>
      </c>
      <c r="C27" s="211" t="s">
        <v>55</v>
      </c>
      <c r="D27" s="231"/>
      <c r="E27" s="142"/>
      <c r="F27" s="231"/>
      <c r="G27" s="118"/>
      <c r="H27" s="217">
        <v>50</v>
      </c>
    </row>
    <row r="28" spans="1:8" ht="14.25">
      <c r="A28" s="172"/>
      <c r="B28" s="214" t="s">
        <v>56</v>
      </c>
      <c r="C28" s="214" t="s">
        <v>57</v>
      </c>
      <c r="D28" s="212">
        <v>969623.720043963</v>
      </c>
      <c r="E28" s="177"/>
      <c r="F28" s="212">
        <v>23855.63050955368</v>
      </c>
      <c r="G28" s="122"/>
      <c r="H28" s="212">
        <v>10551.144201858831</v>
      </c>
    </row>
    <row r="29" spans="1:8" ht="14.25">
      <c r="A29" s="172"/>
      <c r="B29" s="223" t="s">
        <v>58</v>
      </c>
      <c r="C29" s="223" t="s">
        <v>59</v>
      </c>
      <c r="D29" s="212">
        <v>208659.47822180303</v>
      </c>
      <c r="E29" s="177"/>
      <c r="F29" s="212">
        <v>4984.539810562679</v>
      </c>
      <c r="G29" s="122"/>
      <c r="H29" s="212">
        <v>3259.1241835813303</v>
      </c>
    </row>
    <row r="30" spans="1:8" ht="15">
      <c r="A30" s="175"/>
      <c r="B30" s="211" t="s">
        <v>60</v>
      </c>
      <c r="C30" s="211" t="s">
        <v>61</v>
      </c>
      <c r="D30" s="224">
        <v>61022.61036896201</v>
      </c>
      <c r="E30" s="142"/>
      <c r="F30" s="217">
        <v>1458.11227297513</v>
      </c>
      <c r="G30" s="225"/>
      <c r="H30" s="216">
        <v>1874.3101919601302</v>
      </c>
    </row>
    <row r="31" spans="1:8" ht="15">
      <c r="A31" s="175"/>
      <c r="B31" s="211" t="s">
        <v>62</v>
      </c>
      <c r="C31" s="211" t="s">
        <v>63</v>
      </c>
      <c r="D31" s="224">
        <v>31972.420862</v>
      </c>
      <c r="E31" s="142"/>
      <c r="F31" s="217">
        <v>748.5857971649999</v>
      </c>
      <c r="G31" s="225"/>
      <c r="H31" s="216">
        <v>1253.528857116</v>
      </c>
    </row>
    <row r="32" spans="1:8" ht="15">
      <c r="A32" s="172"/>
      <c r="B32" s="211" t="s">
        <v>64</v>
      </c>
      <c r="C32" s="211" t="s">
        <v>65</v>
      </c>
      <c r="D32" s="222">
        <v>15387.225388841</v>
      </c>
      <c r="E32" s="177"/>
      <c r="F32" s="217">
        <v>443.72350502255</v>
      </c>
      <c r="G32" s="122"/>
      <c r="H32" s="216">
        <v>131.2851345052</v>
      </c>
    </row>
    <row r="33" spans="1:8" ht="15">
      <c r="A33" s="175"/>
      <c r="B33" s="211" t="s">
        <v>66</v>
      </c>
      <c r="C33" s="115" t="s">
        <v>67</v>
      </c>
      <c r="D33" s="224">
        <v>100277.221602</v>
      </c>
      <c r="E33" s="142"/>
      <c r="F33" s="231">
        <v>2334.1182354</v>
      </c>
      <c r="G33" s="225"/>
      <c r="H33" s="232"/>
    </row>
    <row r="34" spans="1:8" ht="15">
      <c r="A34" s="175"/>
      <c r="B34" s="223" t="s">
        <v>68</v>
      </c>
      <c r="C34" s="223" t="s">
        <v>69</v>
      </c>
      <c r="D34" s="212">
        <v>760964.24182216</v>
      </c>
      <c r="E34" s="142"/>
      <c r="F34" s="212">
        <v>18871.090698991</v>
      </c>
      <c r="G34" s="141"/>
      <c r="H34" s="212">
        <v>7292.020018277501</v>
      </c>
    </row>
    <row r="35" spans="1:8" ht="15">
      <c r="A35" s="175"/>
      <c r="B35" s="211" t="s">
        <v>70</v>
      </c>
      <c r="C35" s="211" t="s">
        <v>71</v>
      </c>
      <c r="D35" s="217">
        <v>4244.990264999999</v>
      </c>
      <c r="E35" s="142"/>
      <c r="F35" s="217">
        <v>106.284224577</v>
      </c>
      <c r="G35" s="118"/>
      <c r="H35" s="217">
        <v>10.204096917</v>
      </c>
    </row>
    <row r="36" spans="1:8" ht="15">
      <c r="A36" s="175"/>
      <c r="B36" s="211" t="s">
        <v>72</v>
      </c>
      <c r="C36" s="211" t="s">
        <v>73</v>
      </c>
      <c r="D36" s="217">
        <v>33317.41023216</v>
      </c>
      <c r="E36" s="142"/>
      <c r="F36" s="217">
        <v>760.17366</v>
      </c>
      <c r="G36" s="118"/>
      <c r="H36" s="217">
        <v>3228.0808683180003</v>
      </c>
    </row>
    <row r="37" spans="1:8" ht="15">
      <c r="A37" s="175"/>
      <c r="B37" s="211" t="s">
        <v>74</v>
      </c>
      <c r="C37" s="115" t="s">
        <v>75</v>
      </c>
      <c r="D37" s="216">
        <v>338326.407342</v>
      </c>
      <c r="E37" s="142"/>
      <c r="F37" s="232">
        <v>8529.926391168001</v>
      </c>
      <c r="G37" s="118"/>
      <c r="H37" s="231"/>
    </row>
    <row r="38" spans="1:8" ht="15">
      <c r="A38" s="175"/>
      <c r="B38" s="211" t="s">
        <v>76</v>
      </c>
      <c r="C38" s="211" t="s">
        <v>77</v>
      </c>
      <c r="D38" s="216">
        <v>374438.573508</v>
      </c>
      <c r="E38" s="142"/>
      <c r="F38" s="216">
        <v>9266.613047896</v>
      </c>
      <c r="G38" s="118"/>
      <c r="H38" s="217">
        <v>3119.4955650425004</v>
      </c>
    </row>
    <row r="39" spans="1:8" ht="15">
      <c r="A39" s="175"/>
      <c r="B39" s="211" t="s">
        <v>78</v>
      </c>
      <c r="C39" s="211" t="s">
        <v>79</v>
      </c>
      <c r="D39" s="216"/>
      <c r="E39" s="142"/>
      <c r="F39" s="216"/>
      <c r="G39" s="118"/>
      <c r="H39" s="231">
        <v>934.239488</v>
      </c>
    </row>
    <row r="40" spans="1:8" ht="15">
      <c r="A40" s="175"/>
      <c r="B40" s="226" t="s">
        <v>80</v>
      </c>
      <c r="C40" s="134" t="s">
        <v>81</v>
      </c>
      <c r="D40" s="227">
        <v>7545.0825</v>
      </c>
      <c r="E40" s="142"/>
      <c r="F40" s="233">
        <v>208.09337534999997</v>
      </c>
      <c r="G40" s="118"/>
      <c r="H40" s="228"/>
    </row>
    <row r="41" spans="1:8" ht="15">
      <c r="A41" s="175"/>
      <c r="B41" s="201" t="s">
        <v>82</v>
      </c>
      <c r="C41" s="201" t="s">
        <v>83</v>
      </c>
      <c r="D41" s="202">
        <v>3091.777975</v>
      </c>
      <c r="E41" s="142"/>
      <c r="F41" s="141"/>
      <c r="G41" s="142"/>
      <c r="H41" s="142"/>
    </row>
    <row r="42" spans="1:8" ht="15">
      <c r="A42" s="175"/>
      <c r="B42" s="203"/>
      <c r="C42" s="43" t="s">
        <v>84</v>
      </c>
      <c r="D42" s="141"/>
      <c r="E42" s="142"/>
      <c r="F42" s="141"/>
      <c r="G42" s="142" t="s">
        <v>103</v>
      </c>
      <c r="H42" s="142"/>
    </row>
    <row r="43" spans="1:8" ht="15">
      <c r="A43" s="175"/>
      <c r="B43" s="144"/>
      <c r="C43" s="145" t="s">
        <v>96</v>
      </c>
      <c r="D43" s="141"/>
      <c r="E43" s="142"/>
      <c r="F43" s="141"/>
      <c r="H43" s="142"/>
    </row>
  </sheetData>
  <sheetProtection selectLockedCells="1" selectUnlockedCells="1"/>
  <mergeCells count="1">
    <mergeCell ref="B2:H2"/>
  </mergeCells>
  <printOptions horizontalCentered="1"/>
  <pageMargins left="0" right="0" top="0" bottom="0.5118055555555555" header="0.5118055555555555" footer="0.5118055555555555"/>
  <pageSetup horizontalDpi="300" verticalDpi="300" orientation="portrait" paperSize="9" scale="71"/>
  <headerFooter alignWithMargins="0">
    <oddFooter>&amp;C&amp;"Times New Roman,Normal"&amp;12 116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ait.10"/>
  <dimension ref="A1:H43"/>
  <sheetViews>
    <sheetView showGridLines="0" workbookViewId="0" topLeftCell="A13">
      <selection activeCell="H40" sqref="H40"/>
    </sheetView>
  </sheetViews>
  <sheetFormatPr defaultColWidth="11.421875" defaultRowHeight="12.75"/>
  <cols>
    <col min="1" max="1" width="2.140625" style="0" customWidth="1"/>
    <col min="2" max="2" width="7.7109375" style="0" customWidth="1"/>
    <col min="3" max="3" width="64.00390625" style="0" customWidth="1"/>
    <col min="4" max="4" width="14.7109375" style="0" customWidth="1"/>
    <col min="5" max="5" width="4.7109375" style="0" customWidth="1"/>
    <col min="6" max="6" width="14.7109375" style="0" customWidth="1"/>
    <col min="7" max="7" width="20.57421875" style="0" customWidth="1"/>
    <col min="8" max="8" width="20.140625" style="0" customWidth="1"/>
  </cols>
  <sheetData>
    <row r="1" spans="1:8" ht="15.75">
      <c r="A1" s="157"/>
      <c r="B1" s="20"/>
      <c r="C1" s="157"/>
      <c r="D1" s="158"/>
      <c r="E1" s="159"/>
      <c r="F1" s="160"/>
      <c r="G1" s="160"/>
      <c r="H1" s="160"/>
    </row>
    <row r="2" spans="1:8" ht="18.75">
      <c r="A2" s="161"/>
      <c r="B2" s="314" t="s">
        <v>6</v>
      </c>
      <c r="C2" s="314"/>
      <c r="D2" s="314"/>
      <c r="E2" s="314"/>
      <c r="F2" s="314"/>
      <c r="G2" s="314"/>
      <c r="H2" s="314"/>
    </row>
    <row r="3" spans="1:8" ht="15.75">
      <c r="A3" s="161"/>
      <c r="B3" s="32"/>
      <c r="C3" s="166"/>
      <c r="D3" s="160"/>
      <c r="E3" s="163"/>
      <c r="F3" s="164"/>
      <c r="G3" s="160"/>
      <c r="H3" s="160"/>
    </row>
    <row r="4" spans="1:8" ht="15.75">
      <c r="A4" s="161"/>
      <c r="B4" s="35"/>
      <c r="C4" s="168"/>
      <c r="D4" s="169"/>
      <c r="E4" s="164"/>
      <c r="F4" s="160"/>
      <c r="G4" s="160"/>
      <c r="H4" s="160"/>
    </row>
    <row r="5" spans="1:8" ht="12.75">
      <c r="A5" s="161"/>
      <c r="B5" s="38"/>
      <c r="C5" s="38"/>
      <c r="D5" s="170"/>
      <c r="E5" s="171"/>
      <c r="F5" s="164"/>
      <c r="G5" s="160"/>
      <c r="H5" s="160"/>
    </row>
    <row r="6" spans="1:8" ht="15">
      <c r="A6" s="172"/>
      <c r="B6" s="43" t="s">
        <v>7</v>
      </c>
      <c r="C6" s="145"/>
      <c r="D6" s="173"/>
      <c r="E6" s="173"/>
      <c r="F6" s="174"/>
      <c r="G6" s="198" t="s">
        <v>112</v>
      </c>
      <c r="H6" s="174"/>
    </row>
    <row r="7" spans="1:8" ht="15">
      <c r="A7" s="145"/>
      <c r="B7" s="49"/>
      <c r="C7" s="175"/>
      <c r="D7" s="176"/>
      <c r="E7" s="177"/>
      <c r="F7" s="176"/>
      <c r="G7" s="52"/>
      <c r="H7" s="174"/>
    </row>
    <row r="8" spans="1:8" ht="15">
      <c r="A8" s="175"/>
      <c r="B8" s="55" t="s">
        <v>9</v>
      </c>
      <c r="C8" s="56"/>
      <c r="D8" s="57" t="s">
        <v>10</v>
      </c>
      <c r="E8" s="38"/>
      <c r="F8" s="57" t="s">
        <v>11</v>
      </c>
      <c r="G8" s="58"/>
      <c r="H8" s="57" t="s">
        <v>11</v>
      </c>
    </row>
    <row r="9" spans="1:8" ht="15">
      <c r="A9" s="175"/>
      <c r="B9" s="65" t="s">
        <v>12</v>
      </c>
      <c r="C9" s="66"/>
      <c r="D9" s="67" t="s">
        <v>13</v>
      </c>
      <c r="E9" s="38"/>
      <c r="F9" s="67" t="s">
        <v>14</v>
      </c>
      <c r="G9" s="58"/>
      <c r="H9" s="67" t="s">
        <v>15</v>
      </c>
    </row>
    <row r="10" spans="1:8" ht="15">
      <c r="A10" s="175"/>
      <c r="B10" s="65" t="s">
        <v>16</v>
      </c>
      <c r="C10" s="66"/>
      <c r="D10" s="69" t="s">
        <v>17</v>
      </c>
      <c r="E10" s="38"/>
      <c r="F10" s="69"/>
      <c r="G10" s="58"/>
      <c r="H10" s="69"/>
    </row>
    <row r="11" spans="1:8" ht="15">
      <c r="A11" s="175"/>
      <c r="B11" s="71" t="s">
        <v>18</v>
      </c>
      <c r="C11" s="72" t="s">
        <v>19</v>
      </c>
      <c r="D11" s="73" t="s">
        <v>20</v>
      </c>
      <c r="E11" s="38"/>
      <c r="F11" s="73" t="s">
        <v>21</v>
      </c>
      <c r="G11" s="74"/>
      <c r="H11" s="73" t="s">
        <v>22</v>
      </c>
    </row>
    <row r="12" spans="1:8" ht="14.25">
      <c r="A12" s="80" t="s">
        <v>23</v>
      </c>
      <c r="B12" s="80"/>
      <c r="C12" s="80"/>
      <c r="D12" s="79"/>
      <c r="E12" s="178"/>
      <c r="F12" s="79"/>
      <c r="G12" s="79"/>
      <c r="H12" s="79"/>
    </row>
    <row r="13" spans="1:8" ht="14.25">
      <c r="A13" s="80"/>
      <c r="B13" s="80"/>
      <c r="C13" s="80"/>
      <c r="D13" s="79"/>
      <c r="E13" s="178"/>
      <c r="F13" s="79"/>
      <c r="G13" s="79"/>
      <c r="H13" s="79"/>
    </row>
    <row r="14" spans="1:8" ht="15">
      <c r="A14" s="80"/>
      <c r="B14" s="80"/>
      <c r="C14" s="145"/>
      <c r="D14" s="79"/>
      <c r="E14" s="38"/>
      <c r="F14" s="38"/>
      <c r="G14" s="205" t="s">
        <v>24</v>
      </c>
      <c r="H14" s="38"/>
    </row>
    <row r="15" spans="1:8" ht="14.25">
      <c r="A15" s="80"/>
      <c r="B15" s="80"/>
      <c r="C15" s="206"/>
      <c r="D15" s="207" t="s">
        <v>25</v>
      </c>
      <c r="E15" s="38"/>
      <c r="F15" s="207" t="s">
        <v>26</v>
      </c>
      <c r="G15" s="205" t="s">
        <v>27</v>
      </c>
      <c r="H15" s="207" t="s">
        <v>28</v>
      </c>
    </row>
    <row r="16" spans="1:8" ht="14.25">
      <c r="A16" s="172"/>
      <c r="B16" s="208" t="s">
        <v>29</v>
      </c>
      <c r="C16" s="208" t="s">
        <v>30</v>
      </c>
      <c r="D16" s="209">
        <v>990732.248676773</v>
      </c>
      <c r="E16" s="38"/>
      <c r="F16" s="209">
        <v>24376.51334842</v>
      </c>
      <c r="G16" s="210" t="s">
        <v>31</v>
      </c>
      <c r="H16" s="89">
        <v>2203.42656455</v>
      </c>
    </row>
    <row r="17" spans="1:8" ht="15">
      <c r="A17" s="172"/>
      <c r="B17" s="211" t="s">
        <v>32</v>
      </c>
      <c r="C17" s="211" t="s">
        <v>33</v>
      </c>
      <c r="D17" s="212">
        <v>951728.99178258</v>
      </c>
      <c r="E17" s="38"/>
      <c r="F17" s="212">
        <v>23557.64831145</v>
      </c>
      <c r="G17" s="210" t="s">
        <v>34</v>
      </c>
      <c r="H17" s="94">
        <v>8274.355284096</v>
      </c>
    </row>
    <row r="18" spans="1:8" ht="15">
      <c r="A18" s="172"/>
      <c r="B18" s="213" t="s">
        <v>35</v>
      </c>
      <c r="C18" s="214"/>
      <c r="D18" s="230"/>
      <c r="E18" s="38"/>
      <c r="F18" s="230"/>
      <c r="G18" s="210" t="s">
        <v>36</v>
      </c>
      <c r="H18" s="94">
        <v>1482.647238</v>
      </c>
    </row>
    <row r="19" spans="1:8" ht="14.25">
      <c r="A19" s="172"/>
      <c r="B19" s="214" t="s">
        <v>37</v>
      </c>
      <c r="C19" s="214" t="s">
        <v>101</v>
      </c>
      <c r="D19" s="212">
        <v>52361.28899999999</v>
      </c>
      <c r="E19" s="177"/>
      <c r="F19" s="212">
        <v>1285.2539999999997</v>
      </c>
      <c r="G19" s="215"/>
      <c r="H19" s="212">
        <v>27.265</v>
      </c>
    </row>
    <row r="20" spans="1:8" ht="15">
      <c r="A20" s="175"/>
      <c r="B20" s="211" t="s">
        <v>39</v>
      </c>
      <c r="C20" s="211" t="s">
        <v>40</v>
      </c>
      <c r="D20" s="216">
        <v>52361.28899999999</v>
      </c>
      <c r="E20" s="142"/>
      <c r="F20" s="216">
        <v>1279.1889999999999</v>
      </c>
      <c r="G20" s="118"/>
      <c r="H20" s="217">
        <v>27.262</v>
      </c>
    </row>
    <row r="21" spans="1:8" ht="14.25">
      <c r="A21" s="172"/>
      <c r="B21" s="218" t="s">
        <v>41</v>
      </c>
      <c r="C21" s="218" t="s">
        <v>102</v>
      </c>
      <c r="D21" s="209"/>
      <c r="E21" s="177"/>
      <c r="F21" s="209"/>
      <c r="G21" s="122"/>
      <c r="H21" s="209">
        <v>-1055.9032</v>
      </c>
    </row>
    <row r="22" spans="1:8" ht="14.25">
      <c r="A22" s="172"/>
      <c r="B22" s="218" t="s">
        <v>43</v>
      </c>
      <c r="C22" s="218" t="s">
        <v>44</v>
      </c>
      <c r="D22" s="219">
        <v>1043093.537676773</v>
      </c>
      <c r="E22" s="177"/>
      <c r="F22" s="219">
        <v>25661.767348420002</v>
      </c>
      <c r="G22" s="122"/>
      <c r="H22" s="219">
        <v>10931.790886645998</v>
      </c>
    </row>
    <row r="23" spans="1:8" ht="14.25">
      <c r="A23" s="172"/>
      <c r="B23" s="218" t="s">
        <v>45</v>
      </c>
      <c r="C23" s="218" t="s">
        <v>46</v>
      </c>
      <c r="D23" s="209">
        <v>-42755.24745858391</v>
      </c>
      <c r="E23" s="177"/>
      <c r="F23" s="209">
        <v>-1074.4354250436882</v>
      </c>
      <c r="G23" s="122"/>
      <c r="H23" s="209">
        <v>39.764939506856535</v>
      </c>
    </row>
    <row r="24" spans="1:8" ht="14.25">
      <c r="A24" s="172"/>
      <c r="B24" s="218" t="s">
        <v>47</v>
      </c>
      <c r="C24" s="218" t="s">
        <v>48</v>
      </c>
      <c r="D24" s="209">
        <v>1085848.785135357</v>
      </c>
      <c r="E24" s="177"/>
      <c r="F24" s="209">
        <v>26736.20277346369</v>
      </c>
      <c r="G24" s="122"/>
      <c r="H24" s="209">
        <v>10892.025947139142</v>
      </c>
    </row>
    <row r="25" spans="1:8" ht="14.25">
      <c r="A25" s="172"/>
      <c r="B25" s="113" t="s">
        <v>49</v>
      </c>
      <c r="C25" s="113" t="s">
        <v>93</v>
      </c>
      <c r="D25" s="220">
        <v>90590.04699999999</v>
      </c>
      <c r="E25" s="177"/>
      <c r="F25" s="229">
        <v>2251.745262</v>
      </c>
      <c r="G25" s="215" t="s">
        <v>51</v>
      </c>
      <c r="H25" s="221">
        <v>132.978262</v>
      </c>
    </row>
    <row r="26" spans="1:8" ht="15">
      <c r="A26" s="175"/>
      <c r="B26" s="115" t="s">
        <v>52</v>
      </c>
      <c r="C26" s="115" t="s">
        <v>53</v>
      </c>
      <c r="D26" s="222">
        <v>89339.4395</v>
      </c>
      <c r="E26" s="142"/>
      <c r="F26" s="231">
        <v>2221.0551410000003</v>
      </c>
      <c r="G26" s="118"/>
      <c r="H26" s="217">
        <v>132.822201</v>
      </c>
    </row>
    <row r="27" spans="1:8" ht="15">
      <c r="A27" s="175"/>
      <c r="B27" s="211" t="s">
        <v>54</v>
      </c>
      <c r="C27" s="211" t="s">
        <v>55</v>
      </c>
      <c r="D27" s="234"/>
      <c r="E27" s="142"/>
      <c r="F27" s="231"/>
      <c r="G27" s="118"/>
      <c r="H27" s="217">
        <v>50</v>
      </c>
    </row>
    <row r="28" spans="1:8" ht="14.25">
      <c r="A28" s="172"/>
      <c r="B28" s="214" t="s">
        <v>56</v>
      </c>
      <c r="C28" s="214" t="s">
        <v>57</v>
      </c>
      <c r="D28" s="212">
        <v>995258.7381353569</v>
      </c>
      <c r="E28" s="177"/>
      <c r="F28" s="212">
        <v>24484.45751146369</v>
      </c>
      <c r="G28" s="122"/>
      <c r="H28" s="212">
        <v>10709.047685139141</v>
      </c>
    </row>
    <row r="29" spans="1:8" ht="14.25">
      <c r="A29" s="172"/>
      <c r="B29" s="223" t="s">
        <v>58</v>
      </c>
      <c r="C29" s="223" t="s">
        <v>59</v>
      </c>
      <c r="D29" s="212">
        <v>212645.408694437</v>
      </c>
      <c r="E29" s="177"/>
      <c r="F29" s="212">
        <v>5092.96165543069</v>
      </c>
      <c r="G29" s="122"/>
      <c r="H29" s="212">
        <v>3278.0013906591403</v>
      </c>
    </row>
    <row r="30" spans="1:8" ht="15">
      <c r="A30" s="175"/>
      <c r="B30" s="211" t="s">
        <v>60</v>
      </c>
      <c r="C30" s="211" t="s">
        <v>61</v>
      </c>
      <c r="D30" s="224">
        <v>61111.851670368</v>
      </c>
      <c r="E30" s="142"/>
      <c r="F30" s="217">
        <v>1460.14218120274</v>
      </c>
      <c r="G30" s="225"/>
      <c r="H30" s="216">
        <v>1879.25976426734</v>
      </c>
    </row>
    <row r="31" spans="1:8" ht="15">
      <c r="A31" s="175"/>
      <c r="B31" s="211" t="s">
        <v>62</v>
      </c>
      <c r="C31" s="211" t="s">
        <v>63</v>
      </c>
      <c r="D31" s="224">
        <v>32185.209795</v>
      </c>
      <c r="E31" s="142"/>
      <c r="F31" s="217">
        <v>756.6766749</v>
      </c>
      <c r="G31" s="225"/>
      <c r="H31" s="216">
        <v>1275.5474726450002</v>
      </c>
    </row>
    <row r="32" spans="1:8" ht="15">
      <c r="A32" s="172"/>
      <c r="B32" s="211" t="s">
        <v>64</v>
      </c>
      <c r="C32" s="211" t="s">
        <v>65</v>
      </c>
      <c r="D32" s="222">
        <v>15774.152447069002</v>
      </c>
      <c r="E32" s="177"/>
      <c r="F32" s="217">
        <v>462.07999992795004</v>
      </c>
      <c r="G32" s="122"/>
      <c r="H32" s="216">
        <v>123.1941537468</v>
      </c>
    </row>
    <row r="33" spans="1:8" ht="15">
      <c r="A33" s="175"/>
      <c r="B33" s="211" t="s">
        <v>66</v>
      </c>
      <c r="C33" s="115" t="s">
        <v>67</v>
      </c>
      <c r="D33" s="224">
        <v>103574.19478199999</v>
      </c>
      <c r="E33" s="142"/>
      <c r="F33" s="231">
        <v>2414.0627993999997</v>
      </c>
      <c r="G33" s="225"/>
      <c r="H33" s="130"/>
    </row>
    <row r="34" spans="1:8" ht="15">
      <c r="A34" s="175"/>
      <c r="B34" s="223" t="s">
        <v>68</v>
      </c>
      <c r="C34" s="223" t="s">
        <v>69</v>
      </c>
      <c r="D34" s="212">
        <v>782613.3294409199</v>
      </c>
      <c r="E34" s="142"/>
      <c r="F34" s="212">
        <v>19391.495856032998</v>
      </c>
      <c r="G34" s="141"/>
      <c r="H34" s="212">
        <v>7431.046294480001</v>
      </c>
    </row>
    <row r="35" spans="1:8" ht="15">
      <c r="A35" s="175"/>
      <c r="B35" s="211" t="s">
        <v>70</v>
      </c>
      <c r="C35" s="211" t="s">
        <v>71</v>
      </c>
      <c r="D35" s="217">
        <v>3301.9077300000004</v>
      </c>
      <c r="E35" s="142"/>
      <c r="F35" s="217">
        <v>82.737598074</v>
      </c>
      <c r="G35" s="118"/>
      <c r="H35" s="217">
        <v>8.524072433999999</v>
      </c>
    </row>
    <row r="36" spans="1:8" ht="15">
      <c r="A36" s="175"/>
      <c r="B36" s="211" t="s">
        <v>72</v>
      </c>
      <c r="C36" s="211" t="s">
        <v>73</v>
      </c>
      <c r="D36" s="217">
        <v>32805.58751592</v>
      </c>
      <c r="E36" s="142"/>
      <c r="F36" s="217">
        <v>750.50377</v>
      </c>
      <c r="G36" s="118"/>
      <c r="H36" s="217">
        <v>3082.8410969410006</v>
      </c>
    </row>
    <row r="37" spans="1:8" ht="15">
      <c r="A37" s="175"/>
      <c r="B37" s="211" t="s">
        <v>74</v>
      </c>
      <c r="C37" s="115" t="s">
        <v>75</v>
      </c>
      <c r="D37" s="216">
        <v>344764.803504</v>
      </c>
      <c r="E37" s="142"/>
      <c r="F37" s="232">
        <v>8692.252015616</v>
      </c>
      <c r="G37" s="118"/>
      <c r="H37" s="117"/>
    </row>
    <row r="38" spans="1:8" ht="15">
      <c r="A38" s="175"/>
      <c r="B38" s="211" t="s">
        <v>76</v>
      </c>
      <c r="C38" s="211" t="s">
        <v>77</v>
      </c>
      <c r="D38" s="216">
        <v>390333.683701</v>
      </c>
      <c r="E38" s="142"/>
      <c r="F38" s="216">
        <v>9639.315846932997</v>
      </c>
      <c r="G38" s="118"/>
      <c r="H38" s="217">
        <v>3173.5879287049997</v>
      </c>
    </row>
    <row r="39" spans="1:8" ht="15">
      <c r="A39" s="175"/>
      <c r="B39" s="211" t="s">
        <v>78</v>
      </c>
      <c r="C39" s="211" t="s">
        <v>79</v>
      </c>
      <c r="D39" s="216"/>
      <c r="E39" s="142"/>
      <c r="F39" s="216"/>
      <c r="G39" s="118"/>
      <c r="H39" s="117">
        <v>1166.0931964000001</v>
      </c>
    </row>
    <row r="40" spans="1:8" ht="15">
      <c r="A40" s="175"/>
      <c r="B40" s="226" t="s">
        <v>80</v>
      </c>
      <c r="C40" s="134" t="s">
        <v>81</v>
      </c>
      <c r="D40" s="227">
        <v>8219.2395</v>
      </c>
      <c r="E40" s="142"/>
      <c r="F40" s="233">
        <v>226.68662540999998</v>
      </c>
      <c r="G40" s="118"/>
      <c r="H40" s="228"/>
    </row>
    <row r="41" spans="1:8" ht="15">
      <c r="A41" s="175"/>
      <c r="B41" s="201" t="s">
        <v>82</v>
      </c>
      <c r="C41" s="201" t="s">
        <v>83</v>
      </c>
      <c r="D41" s="202">
        <v>3188.1074900000003</v>
      </c>
      <c r="E41" s="142"/>
      <c r="F41" s="141"/>
      <c r="G41" s="142"/>
      <c r="H41" s="142"/>
    </row>
    <row r="42" spans="1:8" ht="15">
      <c r="A42" s="175"/>
      <c r="B42" s="203"/>
      <c r="C42" s="43" t="s">
        <v>84</v>
      </c>
      <c r="D42" s="141"/>
      <c r="E42" s="142"/>
      <c r="F42" s="141"/>
      <c r="G42" s="142" t="s">
        <v>103</v>
      </c>
      <c r="H42" s="142"/>
    </row>
    <row r="43" spans="1:8" ht="15">
      <c r="A43" s="175"/>
      <c r="B43" s="144"/>
      <c r="C43" s="145" t="s">
        <v>96</v>
      </c>
      <c r="D43" s="141"/>
      <c r="E43" s="142"/>
      <c r="F43" s="141"/>
      <c r="H43" s="142"/>
    </row>
  </sheetData>
  <sheetProtection selectLockedCells="1" selectUnlockedCells="1"/>
  <mergeCells count="1">
    <mergeCell ref="B2:H2"/>
  </mergeCells>
  <printOptions horizontalCentered="1"/>
  <pageMargins left="0" right="0" top="0" bottom="0.5118055555555555" header="0.5118055555555555" footer="0.5118055555555555"/>
  <pageSetup horizontalDpi="300" verticalDpi="300" orientation="portrait" paperSize="9" scale="71"/>
  <headerFooter alignWithMargins="0">
    <oddFooter>&amp;C&amp;"Times New Roman,Normal"&amp;12 116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8"/>
  <dimension ref="A1:EG196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2.00390625" style="19" customWidth="1"/>
    <col min="2" max="2" width="5.57421875" style="181" customWidth="1"/>
    <col min="3" max="3" width="41.57421875" style="19" customWidth="1"/>
    <col min="4" max="4" width="14.7109375" style="21" customWidth="1"/>
    <col min="5" max="5" width="17.00390625" style="22" customWidth="1"/>
    <col min="6" max="6" width="14.7109375" style="22" customWidth="1"/>
    <col min="7" max="12" width="14.7109375" style="19" customWidth="1"/>
    <col min="13" max="30" width="14.7109375" style="157" customWidth="1"/>
    <col min="31" max="76" width="8.8515625" style="157" customWidth="1"/>
    <col min="77" max="16384" width="8.8515625" style="19" customWidth="1"/>
  </cols>
  <sheetData>
    <row r="1" spans="2:12" ht="12.75" customHeight="1">
      <c r="B1" s="20"/>
      <c r="C1" s="157"/>
      <c r="D1" s="158"/>
      <c r="E1" s="159"/>
      <c r="F1" s="160"/>
      <c r="G1" s="157"/>
      <c r="H1" s="235"/>
      <c r="I1" s="157"/>
      <c r="J1" s="157"/>
      <c r="K1" s="157"/>
      <c r="L1" s="157"/>
    </row>
    <row r="2" spans="2:76" s="25" customFormat="1" ht="18.75" customHeight="1">
      <c r="B2" s="314" t="s">
        <v>113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</row>
    <row r="3" spans="2:76" s="25" customFormat="1" ht="15.75" customHeight="1">
      <c r="B3" s="35"/>
      <c r="C3" s="168"/>
      <c r="D3" s="169"/>
      <c r="E3" s="164"/>
      <c r="F3" s="160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</row>
    <row r="4" spans="2:76" s="25" customFormat="1" ht="12.75" customHeight="1">
      <c r="B4" s="38"/>
      <c r="C4" s="38"/>
      <c r="D4" s="170"/>
      <c r="E4" s="171"/>
      <c r="F4" s="160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</row>
    <row r="5" spans="1:76" s="25" customFormat="1" ht="15" customHeight="1">
      <c r="A5" s="42"/>
      <c r="B5" s="43" t="s">
        <v>7</v>
      </c>
      <c r="C5" s="145"/>
      <c r="D5" s="173"/>
      <c r="E5" s="173"/>
      <c r="F5" s="173" t="s">
        <v>8</v>
      </c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</row>
    <row r="6" spans="1:12" ht="16.5" customHeight="1">
      <c r="A6" s="44"/>
      <c r="B6" s="49"/>
      <c r="C6" s="175"/>
      <c r="D6" s="176"/>
      <c r="E6" s="177"/>
      <c r="F6" s="52"/>
      <c r="G6" s="197"/>
      <c r="H6" s="161"/>
      <c r="I6" s="235"/>
      <c r="J6" s="235"/>
      <c r="K6" s="157"/>
      <c r="L6" s="157"/>
    </row>
    <row r="7" spans="1:76" s="30" customFormat="1" ht="15" customHeight="1">
      <c r="A7" s="48"/>
      <c r="B7" s="55" t="s">
        <v>9</v>
      </c>
      <c r="C7" s="56"/>
      <c r="D7" s="57" t="s">
        <v>114</v>
      </c>
      <c r="E7" s="236" t="s">
        <v>115</v>
      </c>
      <c r="F7" s="57" t="s">
        <v>116</v>
      </c>
      <c r="G7" s="57" t="s">
        <v>11</v>
      </c>
      <c r="H7" s="57" t="s">
        <v>117</v>
      </c>
      <c r="I7" s="57" t="s">
        <v>117</v>
      </c>
      <c r="J7" s="57" t="s">
        <v>118</v>
      </c>
      <c r="K7" s="57" t="s">
        <v>119</v>
      </c>
      <c r="L7" s="57" t="s">
        <v>119</v>
      </c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</row>
    <row r="8" spans="1:76" s="30" customFormat="1" ht="15" customHeight="1">
      <c r="A8" s="48"/>
      <c r="B8" s="65" t="s">
        <v>12</v>
      </c>
      <c r="C8" s="66"/>
      <c r="D8" s="67" t="s">
        <v>120</v>
      </c>
      <c r="E8" s="237" t="s">
        <v>121</v>
      </c>
      <c r="F8" s="67"/>
      <c r="G8" s="67" t="s">
        <v>122</v>
      </c>
      <c r="H8" s="67" t="s">
        <v>123</v>
      </c>
      <c r="I8" s="67" t="s">
        <v>124</v>
      </c>
      <c r="J8" s="67"/>
      <c r="K8" s="67"/>
      <c r="L8" s="67" t="s">
        <v>125</v>
      </c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</row>
    <row r="9" spans="1:76" s="30" customFormat="1" ht="15" customHeight="1">
      <c r="A9" s="48"/>
      <c r="B9" s="65" t="s">
        <v>16</v>
      </c>
      <c r="C9" s="66"/>
      <c r="D9" s="69" t="s">
        <v>126</v>
      </c>
      <c r="E9" s="238" t="s">
        <v>127</v>
      </c>
      <c r="F9" s="69"/>
      <c r="G9" s="69"/>
      <c r="H9" s="69" t="s">
        <v>124</v>
      </c>
      <c r="I9" s="69"/>
      <c r="J9" s="69"/>
      <c r="K9" s="69"/>
      <c r="L9" s="69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</row>
    <row r="10" spans="1:76" s="30" customFormat="1" ht="15" customHeight="1">
      <c r="A10" s="48"/>
      <c r="B10" s="71" t="s">
        <v>18</v>
      </c>
      <c r="C10" s="72" t="s">
        <v>19</v>
      </c>
      <c r="D10" s="73">
        <v>4410</v>
      </c>
      <c r="E10" s="237">
        <v>4411</v>
      </c>
      <c r="F10" s="73">
        <v>4412</v>
      </c>
      <c r="G10" s="73">
        <v>4420</v>
      </c>
      <c r="H10" s="73">
        <v>4430</v>
      </c>
      <c r="I10" s="73">
        <v>4440</v>
      </c>
      <c r="J10" s="73">
        <v>4450</v>
      </c>
      <c r="K10" s="73">
        <v>4460</v>
      </c>
      <c r="L10" s="73">
        <v>4461</v>
      </c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</row>
    <row r="11" spans="1:76" s="240" customFormat="1" ht="21.75" customHeight="1">
      <c r="A11" s="76" t="s">
        <v>128</v>
      </c>
      <c r="B11" s="80"/>
      <c r="C11" s="80"/>
      <c r="D11" s="79"/>
      <c r="E11" s="209"/>
      <c r="F11" s="79"/>
      <c r="G11" s="239"/>
      <c r="H11" s="38"/>
      <c r="I11" s="239"/>
      <c r="J11" s="239"/>
      <c r="K11" s="80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/>
      <c r="BX11" s="239"/>
    </row>
    <row r="12" spans="1:76" s="240" customFormat="1" ht="10.5" customHeight="1">
      <c r="A12" s="76"/>
      <c r="B12" s="80"/>
      <c r="C12" s="80"/>
      <c r="D12" s="79"/>
      <c r="E12" s="177"/>
      <c r="F12" s="7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</row>
    <row r="13" spans="1:76" s="25" customFormat="1" ht="18" customHeight="1">
      <c r="A13" s="42"/>
      <c r="B13" s="241">
        <v>12</v>
      </c>
      <c r="C13" s="208" t="s">
        <v>129</v>
      </c>
      <c r="D13" s="209">
        <v>6006</v>
      </c>
      <c r="E13" s="209">
        <v>4868</v>
      </c>
      <c r="F13" s="209">
        <v>282</v>
      </c>
      <c r="G13" s="209">
        <v>67</v>
      </c>
      <c r="H13" s="209">
        <v>253</v>
      </c>
      <c r="I13" s="209">
        <v>346</v>
      </c>
      <c r="J13" s="209">
        <v>469</v>
      </c>
      <c r="K13" s="209">
        <v>1614</v>
      </c>
      <c r="L13" s="209">
        <v>127</v>
      </c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</row>
    <row r="14" spans="1:76" s="25" customFormat="1" ht="18" customHeight="1">
      <c r="A14" s="42"/>
      <c r="B14" s="242">
        <v>12</v>
      </c>
      <c r="C14" s="211" t="s">
        <v>130</v>
      </c>
      <c r="D14" s="212"/>
      <c r="E14" s="212"/>
      <c r="F14" s="212"/>
      <c r="G14" s="212"/>
      <c r="H14" s="212"/>
      <c r="I14" s="212"/>
      <c r="J14" s="212"/>
      <c r="K14" s="212"/>
      <c r="L14" s="212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</row>
    <row r="15" spans="1:76" s="25" customFormat="1" ht="18" customHeight="1">
      <c r="A15" s="42"/>
      <c r="B15" s="223">
        <v>20</v>
      </c>
      <c r="C15" s="214" t="s">
        <v>131</v>
      </c>
      <c r="D15" s="212">
        <v>446</v>
      </c>
      <c r="E15" s="212">
        <v>377</v>
      </c>
      <c r="F15" s="212">
        <v>11</v>
      </c>
      <c r="G15" s="212">
        <v>71</v>
      </c>
      <c r="H15" s="212">
        <v>15</v>
      </c>
      <c r="I15" s="212">
        <v>47</v>
      </c>
      <c r="J15" s="212">
        <v>142</v>
      </c>
      <c r="K15" s="212">
        <v>125</v>
      </c>
      <c r="L15" s="212">
        <v>17</v>
      </c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</row>
    <row r="16" spans="1:76" s="25" customFormat="1" ht="18" customHeight="1">
      <c r="A16" s="42"/>
      <c r="B16" s="223">
        <v>25</v>
      </c>
      <c r="C16" s="211" t="s">
        <v>132</v>
      </c>
      <c r="D16" s="243">
        <v>445</v>
      </c>
      <c r="E16" s="243">
        <v>376</v>
      </c>
      <c r="F16" s="243">
        <v>11</v>
      </c>
      <c r="G16" s="243">
        <v>71</v>
      </c>
      <c r="H16" s="243">
        <v>15</v>
      </c>
      <c r="I16" s="243">
        <v>45</v>
      </c>
      <c r="J16" s="243">
        <v>141</v>
      </c>
      <c r="K16" s="243">
        <v>116</v>
      </c>
      <c r="L16" s="243">
        <v>16</v>
      </c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</row>
    <row r="17" spans="1:76" s="30" customFormat="1" ht="18" customHeight="1">
      <c r="A17" s="48"/>
      <c r="B17" s="223">
        <v>100</v>
      </c>
      <c r="C17" s="223" t="s">
        <v>133</v>
      </c>
      <c r="D17" s="212"/>
      <c r="E17" s="217"/>
      <c r="F17" s="217"/>
      <c r="G17" s="217"/>
      <c r="H17" s="217">
        <v>19</v>
      </c>
      <c r="I17" s="217">
        <v>30</v>
      </c>
      <c r="J17" s="217">
        <v>22</v>
      </c>
      <c r="K17" s="217">
        <v>63</v>
      </c>
      <c r="L17" s="217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</row>
    <row r="18" spans="1:76" s="25" customFormat="1" ht="18" customHeight="1">
      <c r="A18" s="42"/>
      <c r="B18" s="244">
        <v>991</v>
      </c>
      <c r="C18" s="218" t="s">
        <v>134</v>
      </c>
      <c r="D18" s="219">
        <v>6452</v>
      </c>
      <c r="E18" s="219">
        <v>5245</v>
      </c>
      <c r="F18" s="219">
        <v>293</v>
      </c>
      <c r="G18" s="219">
        <v>138</v>
      </c>
      <c r="H18" s="219">
        <v>287</v>
      </c>
      <c r="I18" s="219">
        <v>423</v>
      </c>
      <c r="J18" s="219">
        <v>633</v>
      </c>
      <c r="K18" s="219">
        <v>1802</v>
      </c>
      <c r="L18" s="219">
        <v>144</v>
      </c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</row>
    <row r="19" spans="1:76" s="25" customFormat="1" ht="18" customHeight="1">
      <c r="A19" s="42"/>
      <c r="B19" s="241">
        <v>30</v>
      </c>
      <c r="C19" s="208" t="s">
        <v>135</v>
      </c>
      <c r="D19" s="220">
        <v>580</v>
      </c>
      <c r="E19" s="220">
        <v>435</v>
      </c>
      <c r="F19" s="220">
        <v>32</v>
      </c>
      <c r="G19" s="220">
        <v>46</v>
      </c>
      <c r="H19" s="220">
        <v>248</v>
      </c>
      <c r="I19" s="220">
        <v>99</v>
      </c>
      <c r="J19" s="220">
        <v>95</v>
      </c>
      <c r="K19" s="220">
        <v>378</v>
      </c>
      <c r="L19" s="220">
        <v>81</v>
      </c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</row>
    <row r="20" spans="1:76" s="30" customFormat="1" ht="18" customHeight="1">
      <c r="A20" s="48"/>
      <c r="B20" s="211">
        <v>35</v>
      </c>
      <c r="C20" s="211" t="s">
        <v>136</v>
      </c>
      <c r="D20" s="222">
        <v>484</v>
      </c>
      <c r="E20" s="222">
        <v>352</v>
      </c>
      <c r="F20" s="222">
        <v>25</v>
      </c>
      <c r="G20" s="222">
        <v>29</v>
      </c>
      <c r="H20" s="222">
        <v>165</v>
      </c>
      <c r="I20" s="222">
        <v>76</v>
      </c>
      <c r="J20" s="222">
        <v>76</v>
      </c>
      <c r="K20" s="222">
        <v>334</v>
      </c>
      <c r="L20" s="222">
        <v>19</v>
      </c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</row>
    <row r="21" spans="1:76" s="30" customFormat="1" ht="18" customHeight="1">
      <c r="A21" s="48"/>
      <c r="B21" s="223">
        <v>40</v>
      </c>
      <c r="C21" s="223" t="s">
        <v>137</v>
      </c>
      <c r="D21" s="212"/>
      <c r="E21" s="217"/>
      <c r="F21" s="217"/>
      <c r="G21" s="217"/>
      <c r="H21" s="217">
        <v>17</v>
      </c>
      <c r="I21" s="217">
        <v>35</v>
      </c>
      <c r="J21" s="217">
        <v>18</v>
      </c>
      <c r="K21" s="217">
        <v>69</v>
      </c>
      <c r="L21" s="217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65"/>
    </row>
    <row r="22" spans="1:76" s="25" customFormat="1" ht="18" customHeight="1">
      <c r="A22" s="42"/>
      <c r="B22" s="223">
        <v>50</v>
      </c>
      <c r="C22" s="214" t="s">
        <v>57</v>
      </c>
      <c r="D22" s="212">
        <v>5872</v>
      </c>
      <c r="E22" s="212">
        <v>4810</v>
      </c>
      <c r="F22" s="212">
        <v>261</v>
      </c>
      <c r="G22" s="212">
        <v>92</v>
      </c>
      <c r="H22" s="212">
        <v>22</v>
      </c>
      <c r="I22" s="212">
        <v>289</v>
      </c>
      <c r="J22" s="212">
        <v>520</v>
      </c>
      <c r="K22" s="212">
        <v>1355</v>
      </c>
      <c r="L22" s="212">
        <v>63</v>
      </c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</row>
    <row r="23" spans="1:76" s="25" customFormat="1" ht="18" customHeight="1">
      <c r="A23" s="42"/>
      <c r="B23" s="223">
        <v>53</v>
      </c>
      <c r="C23" s="223" t="s">
        <v>138</v>
      </c>
      <c r="D23" s="217"/>
      <c r="E23" s="217"/>
      <c r="F23" s="217"/>
      <c r="G23" s="217"/>
      <c r="H23" s="217"/>
      <c r="I23" s="217"/>
      <c r="J23" s="217"/>
      <c r="K23" s="217"/>
      <c r="L23" s="217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</row>
    <row r="24" spans="1:76" s="30" customFormat="1" ht="18" customHeight="1">
      <c r="A24" s="48"/>
      <c r="B24" s="223">
        <v>55</v>
      </c>
      <c r="C24" s="223" t="s">
        <v>139</v>
      </c>
      <c r="D24" s="224"/>
      <c r="E24" s="224"/>
      <c r="F24" s="224"/>
      <c r="G24" s="224"/>
      <c r="H24" s="224"/>
      <c r="I24" s="245">
        <v>251</v>
      </c>
      <c r="J24" s="224"/>
      <c r="K24" s="224"/>
      <c r="L24" s="224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</row>
    <row r="25" spans="1:137" s="30" customFormat="1" ht="18" customHeight="1">
      <c r="A25" s="48"/>
      <c r="B25" s="223">
        <v>60</v>
      </c>
      <c r="C25" s="223" t="s">
        <v>140</v>
      </c>
      <c r="D25" s="224"/>
      <c r="E25" s="224"/>
      <c r="F25" s="224"/>
      <c r="G25" s="224"/>
      <c r="H25" s="224"/>
      <c r="I25" s="224"/>
      <c r="J25" s="224"/>
      <c r="K25" s="224"/>
      <c r="L25" s="224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6"/>
      <c r="AX25" s="246"/>
      <c r="AY25" s="246"/>
      <c r="AZ25" s="246"/>
      <c r="BA25" s="246"/>
      <c r="BB25" s="246"/>
      <c r="BC25" s="246"/>
      <c r="BD25" s="246"/>
      <c r="BE25" s="246"/>
      <c r="BF25" s="246"/>
      <c r="BG25" s="246"/>
      <c r="BH25" s="246"/>
      <c r="BI25" s="246"/>
      <c r="BJ25" s="246"/>
      <c r="BK25" s="246"/>
      <c r="BL25" s="246"/>
      <c r="BM25" s="246"/>
      <c r="BN25" s="246"/>
      <c r="BO25" s="246"/>
      <c r="BP25" s="246"/>
      <c r="BQ25" s="246"/>
      <c r="BR25" s="246"/>
      <c r="BS25" s="246"/>
      <c r="BT25" s="246"/>
      <c r="BU25" s="246"/>
      <c r="BV25" s="246"/>
      <c r="BW25" s="246"/>
      <c r="BX25" s="246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</row>
    <row r="26" spans="1:76" s="25" customFormat="1" ht="18" customHeight="1">
      <c r="A26" s="42"/>
      <c r="B26" s="223">
        <v>65</v>
      </c>
      <c r="C26" s="223" t="s">
        <v>141</v>
      </c>
      <c r="D26" s="222"/>
      <c r="E26" s="222"/>
      <c r="F26" s="222"/>
      <c r="G26" s="222"/>
      <c r="H26" s="222"/>
      <c r="I26" s="222"/>
      <c r="J26" s="222"/>
      <c r="K26" s="222">
        <v>30</v>
      </c>
      <c r="L26" s="222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</row>
    <row r="27" spans="1:76" s="30" customFormat="1" ht="18" customHeight="1">
      <c r="A27" s="48"/>
      <c r="B27" s="247">
        <v>70</v>
      </c>
      <c r="C27" s="247" t="s">
        <v>142</v>
      </c>
      <c r="D27" s="248">
        <v>5872</v>
      </c>
      <c r="E27" s="248">
        <v>4810</v>
      </c>
      <c r="F27" s="248">
        <v>261</v>
      </c>
      <c r="G27" s="248">
        <v>92</v>
      </c>
      <c r="H27" s="248">
        <v>22</v>
      </c>
      <c r="I27" s="248">
        <v>38</v>
      </c>
      <c r="J27" s="248">
        <v>520</v>
      </c>
      <c r="K27" s="248">
        <v>1325</v>
      </c>
      <c r="L27" s="248">
        <v>63</v>
      </c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</row>
    <row r="28" spans="2:76" s="44" customFormat="1" ht="19.5" customHeight="1">
      <c r="B28" s="249"/>
      <c r="C28" s="145"/>
      <c r="D28" s="174"/>
      <c r="E28" s="174"/>
      <c r="F28" s="174"/>
      <c r="G28" s="174"/>
      <c r="H28" s="174"/>
      <c r="I28" s="174"/>
      <c r="J28" s="174"/>
      <c r="K28" s="174"/>
      <c r="L28" s="174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</row>
    <row r="29" spans="1:76" s="48" customFormat="1" ht="19.5" customHeight="1">
      <c r="A29" s="42" t="s">
        <v>143</v>
      </c>
      <c r="B29" s="49"/>
      <c r="C29" s="175"/>
      <c r="D29" s="193"/>
      <c r="E29" s="193"/>
      <c r="F29" s="193"/>
      <c r="G29" s="193"/>
      <c r="H29" s="193"/>
      <c r="I29" s="193"/>
      <c r="J29" s="193"/>
      <c r="K29" s="193"/>
      <c r="L29" s="193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</row>
    <row r="30" spans="2:76" s="48" customFormat="1" ht="19.5" customHeight="1">
      <c r="B30" s="250">
        <v>45</v>
      </c>
      <c r="C30" s="251" t="s">
        <v>144</v>
      </c>
      <c r="D30" s="252">
        <v>0</v>
      </c>
      <c r="E30" s="252">
        <v>0</v>
      </c>
      <c r="F30" s="252">
        <v>0</v>
      </c>
      <c r="G30" s="252">
        <v>0</v>
      </c>
      <c r="H30" s="252">
        <v>-2</v>
      </c>
      <c r="I30" s="252">
        <v>5</v>
      </c>
      <c r="J30" s="252">
        <v>-4</v>
      </c>
      <c r="K30" s="252">
        <v>6</v>
      </c>
      <c r="L30" s="252">
        <v>0</v>
      </c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</row>
    <row r="31" spans="2:76" s="48" customFormat="1" ht="19.5" customHeight="1">
      <c r="B31" s="253">
        <v>80</v>
      </c>
      <c r="C31" s="254" t="s">
        <v>145</v>
      </c>
      <c r="D31" s="255">
        <v>1.0228201634877385</v>
      </c>
      <c r="E31" s="255">
        <v>1.012058212058212</v>
      </c>
      <c r="F31" s="255">
        <v>1.0804597701149425</v>
      </c>
      <c r="G31" s="255">
        <v>0.7282608695652174</v>
      </c>
      <c r="H31" s="255">
        <v>11.5</v>
      </c>
      <c r="I31" s="255">
        <v>1.1972318339100345</v>
      </c>
      <c r="J31" s="255">
        <v>0.9019230769230769</v>
      </c>
      <c r="K31" s="255">
        <v>1.1911439114391145</v>
      </c>
      <c r="L31" s="255">
        <v>2.015873015873016</v>
      </c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</row>
    <row r="32" spans="2:76" s="48" customFormat="1" ht="19.5" customHeight="1">
      <c r="B32" s="256">
        <v>90</v>
      </c>
      <c r="C32" s="257" t="s">
        <v>146</v>
      </c>
      <c r="D32" s="258">
        <v>101.50915345653189</v>
      </c>
      <c r="E32" s="258">
        <v>83.15037944923678</v>
      </c>
      <c r="F32" s="258">
        <v>4.511902086538628</v>
      </c>
      <c r="G32" s="258">
        <v>1.59040226805193</v>
      </c>
      <c r="H32" s="258">
        <v>0.380313585838505</v>
      </c>
      <c r="I32" s="258">
        <v>0.6569052846301451</v>
      </c>
      <c r="J32" s="258">
        <v>8.9892302107283</v>
      </c>
      <c r="K32" s="258">
        <v>22.905250056182688</v>
      </c>
      <c r="L32" s="258">
        <v>1.0890798139920825</v>
      </c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</row>
    <row r="33" spans="2:76" s="48" customFormat="1" ht="19.5" customHeight="1">
      <c r="B33" s="192"/>
      <c r="C33" s="49" t="s">
        <v>147</v>
      </c>
      <c r="D33" s="193"/>
      <c r="E33" s="193"/>
      <c r="F33" s="142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  <c r="BQ33" s="175"/>
      <c r="BR33" s="175"/>
      <c r="BS33" s="175"/>
      <c r="BT33" s="175"/>
      <c r="BU33" s="175"/>
      <c r="BV33" s="175"/>
      <c r="BW33" s="175"/>
      <c r="BX33" s="175"/>
    </row>
    <row r="34" spans="3:76" s="48" customFormat="1" ht="19.5" customHeight="1">
      <c r="C34" s="49" t="s">
        <v>148</v>
      </c>
      <c r="D34" s="259">
        <v>57847</v>
      </c>
      <c r="E34" s="260">
        <v>57847</v>
      </c>
      <c r="F34" s="260">
        <v>57847</v>
      </c>
      <c r="G34" s="260">
        <v>57847</v>
      </c>
      <c r="H34" s="260">
        <v>57847</v>
      </c>
      <c r="I34" s="260">
        <v>57847</v>
      </c>
      <c r="J34" s="260">
        <v>57847</v>
      </c>
      <c r="K34" s="260">
        <v>57847</v>
      </c>
      <c r="L34" s="260">
        <v>57847</v>
      </c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</row>
    <row r="35" spans="2:76" s="48" customFormat="1" ht="15" customHeight="1">
      <c r="B35" s="192"/>
      <c r="C35" s="193" t="s">
        <v>149</v>
      </c>
      <c r="D35" s="193"/>
      <c r="E35" s="193"/>
      <c r="F35" s="142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</row>
    <row r="36" spans="3:76" s="48" customFormat="1" ht="15" customHeight="1">
      <c r="C36" s="175"/>
      <c r="E36" s="193"/>
      <c r="F36" s="142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</row>
    <row r="37" spans="2:76" s="48" customFormat="1" ht="15" customHeight="1">
      <c r="B37" s="192"/>
      <c r="C37" s="175"/>
      <c r="D37" s="193"/>
      <c r="E37" s="142"/>
      <c r="F37" s="142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5"/>
      <c r="BQ37" s="175"/>
      <c r="BR37" s="175"/>
      <c r="BS37" s="175"/>
      <c r="BT37" s="175"/>
      <c r="BU37" s="175"/>
      <c r="BV37" s="175"/>
      <c r="BW37" s="175"/>
      <c r="BX37" s="175"/>
    </row>
    <row r="38" spans="2:12" ht="15.75" customHeight="1">
      <c r="B38" s="20"/>
      <c r="C38" s="157"/>
      <c r="D38" s="158"/>
      <c r="E38" s="159"/>
      <c r="F38" s="159"/>
      <c r="G38" s="157"/>
      <c r="H38" s="157"/>
      <c r="I38" s="157"/>
      <c r="J38" s="157"/>
      <c r="K38" s="157"/>
      <c r="L38" s="157"/>
    </row>
    <row r="39" spans="2:12" ht="15.75" customHeight="1">
      <c r="B39" s="261"/>
      <c r="C39" s="157"/>
      <c r="D39" s="158"/>
      <c r="E39" s="159"/>
      <c r="F39" s="159"/>
      <c r="G39" s="157"/>
      <c r="H39" s="157"/>
      <c r="I39" s="157"/>
      <c r="J39" s="157"/>
      <c r="K39" s="157"/>
      <c r="L39" s="157"/>
    </row>
    <row r="40" spans="2:12" ht="15.75" customHeight="1">
      <c r="B40" s="261"/>
      <c r="C40" s="157"/>
      <c r="D40" s="158"/>
      <c r="E40" s="159"/>
      <c r="F40" s="159"/>
      <c r="G40" s="157"/>
      <c r="H40" s="157"/>
      <c r="I40" s="157"/>
      <c r="J40" s="157"/>
      <c r="K40" s="157"/>
      <c r="L40" s="157"/>
    </row>
    <row r="41" spans="2:12" ht="15.75" customHeight="1">
      <c r="B41" s="261"/>
      <c r="C41" s="157"/>
      <c r="D41" s="158"/>
      <c r="E41" s="159"/>
      <c r="F41" s="159"/>
      <c r="G41" s="157"/>
      <c r="H41" s="157"/>
      <c r="I41" s="157"/>
      <c r="J41" s="157"/>
      <c r="K41" s="157"/>
      <c r="L41" s="157"/>
    </row>
    <row r="42" spans="2:12" ht="15.75" customHeight="1">
      <c r="B42" s="261"/>
      <c r="C42" s="157"/>
      <c r="D42" s="158"/>
      <c r="E42" s="159"/>
      <c r="F42" s="159"/>
      <c r="G42" s="157"/>
      <c r="H42" s="157"/>
      <c r="I42" s="157"/>
      <c r="J42" s="157"/>
      <c r="K42" s="157"/>
      <c r="L42" s="157"/>
    </row>
    <row r="43" spans="2:12" ht="15.75" customHeight="1">
      <c r="B43" s="261"/>
      <c r="C43" s="157"/>
      <c r="D43" s="158"/>
      <c r="E43" s="159"/>
      <c r="F43" s="159"/>
      <c r="G43" s="157"/>
      <c r="H43" s="157"/>
      <c r="I43" s="157"/>
      <c r="J43" s="157"/>
      <c r="K43" s="157"/>
      <c r="L43" s="157"/>
    </row>
    <row r="44" spans="2:12" ht="15.75" customHeight="1">
      <c r="B44" s="261"/>
      <c r="C44" s="157"/>
      <c r="D44" s="158"/>
      <c r="E44" s="159"/>
      <c r="F44" s="159"/>
      <c r="G44" s="157"/>
      <c r="H44" s="157"/>
      <c r="I44" s="157"/>
      <c r="J44" s="157"/>
      <c r="K44" s="157"/>
      <c r="L44" s="157"/>
    </row>
    <row r="45" spans="2:12" ht="15.75" customHeight="1">
      <c r="B45" s="261"/>
      <c r="C45" s="157"/>
      <c r="D45" s="158"/>
      <c r="E45" s="159"/>
      <c r="F45" s="159"/>
      <c r="G45" s="157"/>
      <c r="H45" s="157"/>
      <c r="I45" s="157"/>
      <c r="J45" s="157"/>
      <c r="K45" s="157"/>
      <c r="L45" s="157"/>
    </row>
    <row r="46" spans="2:12" ht="15.75" customHeight="1">
      <c r="B46" s="261"/>
      <c r="C46" s="157"/>
      <c r="D46" s="158"/>
      <c r="E46" s="159"/>
      <c r="F46" s="159"/>
      <c r="G46" s="157"/>
      <c r="H46" s="157"/>
      <c r="I46" s="157"/>
      <c r="J46" s="157"/>
      <c r="K46" s="157"/>
      <c r="L46" s="157"/>
    </row>
    <row r="47" spans="2:12" ht="15.75" customHeight="1">
      <c r="B47" s="261"/>
      <c r="C47" s="157"/>
      <c r="D47" s="158"/>
      <c r="E47" s="159"/>
      <c r="F47" s="159"/>
      <c r="G47" s="157"/>
      <c r="H47" s="157"/>
      <c r="I47" s="157"/>
      <c r="J47" s="157"/>
      <c r="K47" s="157"/>
      <c r="L47" s="157"/>
    </row>
    <row r="48" spans="2:12" ht="15.75" customHeight="1">
      <c r="B48" s="261"/>
      <c r="C48" s="157"/>
      <c r="D48" s="158"/>
      <c r="E48" s="204"/>
      <c r="F48" s="159"/>
      <c r="G48" s="157"/>
      <c r="H48" s="157"/>
      <c r="I48" s="157"/>
      <c r="J48" s="157"/>
      <c r="K48" s="157"/>
      <c r="L48" s="157"/>
    </row>
    <row r="49" spans="2:12" ht="15.75" customHeight="1">
      <c r="B49" s="261"/>
      <c r="C49" s="157"/>
      <c r="D49" s="158"/>
      <c r="E49" s="204"/>
      <c r="F49" s="159"/>
      <c r="G49" s="157"/>
      <c r="H49" s="157"/>
      <c r="I49" s="157"/>
      <c r="J49" s="157"/>
      <c r="K49" s="157"/>
      <c r="L49" s="157"/>
    </row>
    <row r="50" spans="2:12" ht="15.75" customHeight="1">
      <c r="B50" s="261"/>
      <c r="C50" s="157"/>
      <c r="D50" s="158"/>
      <c r="E50" s="204"/>
      <c r="F50" s="159"/>
      <c r="G50" s="157"/>
      <c r="H50" s="157"/>
      <c r="I50" s="157"/>
      <c r="J50" s="157"/>
      <c r="K50" s="157"/>
      <c r="L50" s="157"/>
    </row>
    <row r="51" spans="2:12" ht="15.75" customHeight="1">
      <c r="B51" s="261"/>
      <c r="C51" s="157"/>
      <c r="D51" s="158"/>
      <c r="E51" s="204"/>
      <c r="F51" s="159"/>
      <c r="G51" s="157"/>
      <c r="H51" s="157"/>
      <c r="I51" s="157"/>
      <c r="J51" s="157"/>
      <c r="K51" s="157"/>
      <c r="L51" s="157"/>
    </row>
    <row r="52" spans="2:12" ht="15.75" customHeight="1">
      <c r="B52" s="261"/>
      <c r="C52" s="157"/>
      <c r="D52" s="158"/>
      <c r="E52" s="159"/>
      <c r="F52" s="159"/>
      <c r="G52" s="157"/>
      <c r="H52" s="157"/>
      <c r="I52" s="157"/>
      <c r="J52" s="157"/>
      <c r="K52" s="157"/>
      <c r="L52" s="157"/>
    </row>
    <row r="53" spans="2:6" s="157" customFormat="1" ht="15.75" customHeight="1">
      <c r="B53" s="261"/>
      <c r="D53" s="158"/>
      <c r="E53" s="159"/>
      <c r="F53" s="159"/>
    </row>
    <row r="54" spans="2:6" s="157" customFormat="1" ht="15.75" customHeight="1">
      <c r="B54" s="261"/>
      <c r="D54" s="158"/>
      <c r="E54" s="159"/>
      <c r="F54" s="159"/>
    </row>
    <row r="55" spans="2:6" s="157" customFormat="1" ht="15.75" customHeight="1">
      <c r="B55" s="261"/>
      <c r="D55" s="158"/>
      <c r="E55" s="159"/>
      <c r="F55" s="159"/>
    </row>
    <row r="56" spans="2:6" s="157" customFormat="1" ht="15.75" customHeight="1">
      <c r="B56" s="261"/>
      <c r="D56" s="158"/>
      <c r="E56" s="159"/>
      <c r="F56" s="159"/>
    </row>
    <row r="57" spans="2:6" s="157" customFormat="1" ht="15.75" customHeight="1">
      <c r="B57" s="261"/>
      <c r="D57" s="158"/>
      <c r="E57" s="159"/>
      <c r="F57" s="159"/>
    </row>
    <row r="58" spans="2:6" s="157" customFormat="1" ht="15.75" customHeight="1">
      <c r="B58" s="261"/>
      <c r="D58" s="158"/>
      <c r="E58" s="159"/>
      <c r="F58" s="159"/>
    </row>
    <row r="59" spans="2:6" s="157" customFormat="1" ht="15.75" customHeight="1">
      <c r="B59" s="261"/>
      <c r="D59" s="158"/>
      <c r="E59" s="159"/>
      <c r="F59" s="159"/>
    </row>
    <row r="60" spans="2:6" s="157" customFormat="1" ht="15.75" customHeight="1">
      <c r="B60" s="261"/>
      <c r="D60" s="158"/>
      <c r="E60" s="159"/>
      <c r="F60" s="159"/>
    </row>
    <row r="61" spans="2:6" s="157" customFormat="1" ht="15.75" customHeight="1">
      <c r="B61" s="261"/>
      <c r="D61" s="158"/>
      <c r="E61" s="159"/>
      <c r="F61" s="159"/>
    </row>
    <row r="62" spans="2:6" s="157" customFormat="1" ht="15.75" customHeight="1">
      <c r="B62" s="261"/>
      <c r="D62" s="158"/>
      <c r="E62" s="159"/>
      <c r="F62" s="159"/>
    </row>
    <row r="63" spans="2:6" s="157" customFormat="1" ht="15.75" customHeight="1">
      <c r="B63" s="261"/>
      <c r="D63" s="158"/>
      <c r="E63" s="159"/>
      <c r="F63" s="159"/>
    </row>
    <row r="64" spans="2:6" s="157" customFormat="1" ht="15.75" customHeight="1">
      <c r="B64" s="261"/>
      <c r="D64" s="158"/>
      <c r="E64" s="159"/>
      <c r="F64" s="159"/>
    </row>
    <row r="65" spans="2:6" s="157" customFormat="1" ht="15.75" customHeight="1">
      <c r="B65" s="261"/>
      <c r="D65" s="158"/>
      <c r="E65" s="159"/>
      <c r="F65" s="159"/>
    </row>
    <row r="66" spans="2:6" s="157" customFormat="1" ht="15.75" customHeight="1">
      <c r="B66" s="261"/>
      <c r="D66" s="158"/>
      <c r="E66" s="159"/>
      <c r="F66" s="159"/>
    </row>
    <row r="67" spans="2:6" s="157" customFormat="1" ht="15.75" customHeight="1">
      <c r="B67" s="261"/>
      <c r="D67" s="158"/>
      <c r="E67" s="159"/>
      <c r="F67" s="159"/>
    </row>
    <row r="68" spans="2:6" s="157" customFormat="1" ht="15.75" customHeight="1">
      <c r="B68" s="261"/>
      <c r="D68" s="158"/>
      <c r="E68" s="159"/>
      <c r="F68" s="159"/>
    </row>
    <row r="69" spans="2:6" s="157" customFormat="1" ht="15.75" customHeight="1">
      <c r="B69" s="261"/>
      <c r="D69" s="158"/>
      <c r="E69" s="159"/>
      <c r="F69" s="159"/>
    </row>
    <row r="70" spans="2:6" s="157" customFormat="1" ht="15.75" customHeight="1">
      <c r="B70" s="261"/>
      <c r="D70" s="158"/>
      <c r="E70" s="159"/>
      <c r="F70" s="159"/>
    </row>
    <row r="71" spans="2:6" s="157" customFormat="1" ht="15.75" customHeight="1">
      <c r="B71" s="261"/>
      <c r="D71" s="158"/>
      <c r="E71" s="159"/>
      <c r="F71" s="159"/>
    </row>
    <row r="72" spans="2:6" s="157" customFormat="1" ht="15.75" customHeight="1">
      <c r="B72" s="261"/>
      <c r="D72" s="158"/>
      <c r="E72" s="159"/>
      <c r="F72" s="159"/>
    </row>
    <row r="73" spans="2:6" s="157" customFormat="1" ht="15.75" customHeight="1">
      <c r="B73" s="261"/>
      <c r="D73" s="158"/>
      <c r="E73" s="159"/>
      <c r="F73" s="159"/>
    </row>
    <row r="74" spans="2:6" s="157" customFormat="1" ht="15.75" customHeight="1">
      <c r="B74" s="261"/>
      <c r="D74" s="158"/>
      <c r="E74" s="159"/>
      <c r="F74" s="159"/>
    </row>
    <row r="75" spans="2:6" s="157" customFormat="1" ht="15.75" customHeight="1">
      <c r="B75" s="261"/>
      <c r="D75" s="158"/>
      <c r="E75" s="159"/>
      <c r="F75" s="159"/>
    </row>
    <row r="76" spans="2:6" s="157" customFormat="1" ht="15.75" customHeight="1">
      <c r="B76" s="261"/>
      <c r="D76" s="158"/>
      <c r="E76" s="159"/>
      <c r="F76" s="159"/>
    </row>
    <row r="77" spans="2:6" s="157" customFormat="1" ht="15.75" customHeight="1">
      <c r="B77" s="261"/>
      <c r="D77" s="158"/>
      <c r="E77" s="159"/>
      <c r="F77" s="159"/>
    </row>
    <row r="78" spans="2:6" s="157" customFormat="1" ht="15.75" customHeight="1">
      <c r="B78" s="261"/>
      <c r="D78" s="158"/>
      <c r="E78" s="159"/>
      <c r="F78" s="159"/>
    </row>
    <row r="79" spans="2:6" s="157" customFormat="1" ht="15.75" customHeight="1">
      <c r="B79" s="261"/>
      <c r="D79" s="158"/>
      <c r="E79" s="159"/>
      <c r="F79" s="159"/>
    </row>
    <row r="80" spans="2:6" s="157" customFormat="1" ht="15.75" customHeight="1">
      <c r="B80" s="261"/>
      <c r="D80" s="158"/>
      <c r="E80" s="159"/>
      <c r="F80" s="159"/>
    </row>
    <row r="81" spans="2:6" s="157" customFormat="1" ht="15.75" customHeight="1">
      <c r="B81" s="261"/>
      <c r="D81" s="158"/>
      <c r="E81" s="159"/>
      <c r="F81" s="159"/>
    </row>
    <row r="82" spans="2:6" s="157" customFormat="1" ht="15.75" customHeight="1">
      <c r="B82" s="261"/>
      <c r="D82" s="158"/>
      <c r="E82" s="159"/>
      <c r="F82" s="159"/>
    </row>
    <row r="83" spans="2:6" s="157" customFormat="1" ht="15.75" customHeight="1">
      <c r="B83" s="261"/>
      <c r="D83" s="158"/>
      <c r="E83" s="159"/>
      <c r="F83" s="159"/>
    </row>
    <row r="84" spans="2:6" s="157" customFormat="1" ht="15.75" customHeight="1">
      <c r="B84" s="261"/>
      <c r="D84" s="158"/>
      <c r="E84" s="159"/>
      <c r="F84" s="159"/>
    </row>
    <row r="85" spans="2:6" s="157" customFormat="1" ht="15.75" customHeight="1">
      <c r="B85" s="261"/>
      <c r="D85" s="158"/>
      <c r="E85" s="159"/>
      <c r="F85" s="159"/>
    </row>
    <row r="86" spans="2:6" s="157" customFormat="1" ht="15.75" customHeight="1">
      <c r="B86" s="261"/>
      <c r="D86" s="158"/>
      <c r="E86" s="159"/>
      <c r="F86" s="159"/>
    </row>
    <row r="87" spans="2:6" s="157" customFormat="1" ht="15.75" customHeight="1">
      <c r="B87" s="261"/>
      <c r="D87" s="158"/>
      <c r="E87" s="159"/>
      <c r="F87" s="159"/>
    </row>
    <row r="88" spans="2:6" s="157" customFormat="1" ht="15.75" customHeight="1">
      <c r="B88" s="261"/>
      <c r="D88" s="158"/>
      <c r="E88" s="159"/>
      <c r="F88" s="159"/>
    </row>
    <row r="89" spans="2:6" s="157" customFormat="1" ht="15.75" customHeight="1">
      <c r="B89" s="261"/>
      <c r="D89" s="158"/>
      <c r="E89" s="159"/>
      <c r="F89" s="159"/>
    </row>
    <row r="90" spans="2:6" s="157" customFormat="1" ht="15.75" customHeight="1">
      <c r="B90" s="261"/>
      <c r="D90" s="158"/>
      <c r="E90" s="159"/>
      <c r="F90" s="159"/>
    </row>
    <row r="91" spans="2:6" s="157" customFormat="1" ht="15.75" customHeight="1">
      <c r="B91" s="261"/>
      <c r="D91" s="158"/>
      <c r="E91" s="159"/>
      <c r="F91" s="159"/>
    </row>
    <row r="92" spans="2:6" s="157" customFormat="1" ht="15.75" customHeight="1">
      <c r="B92" s="261"/>
      <c r="D92" s="158"/>
      <c r="E92" s="159"/>
      <c r="F92" s="159"/>
    </row>
    <row r="93" spans="2:6" s="157" customFormat="1" ht="15.75" customHeight="1">
      <c r="B93" s="261"/>
      <c r="D93" s="158"/>
      <c r="E93" s="159"/>
      <c r="F93" s="159"/>
    </row>
    <row r="94" spans="2:6" s="157" customFormat="1" ht="15.75" customHeight="1">
      <c r="B94" s="261"/>
      <c r="D94" s="158"/>
      <c r="E94" s="159"/>
      <c r="F94" s="159"/>
    </row>
    <row r="95" spans="2:6" s="157" customFormat="1" ht="15.75" customHeight="1">
      <c r="B95" s="261"/>
      <c r="D95" s="158"/>
      <c r="E95" s="159"/>
      <c r="F95" s="159"/>
    </row>
    <row r="96" spans="2:6" s="157" customFormat="1" ht="15.75" customHeight="1">
      <c r="B96" s="261"/>
      <c r="D96" s="158"/>
      <c r="E96" s="159"/>
      <c r="F96" s="159"/>
    </row>
    <row r="97" spans="2:6" s="157" customFormat="1" ht="15.75" customHeight="1">
      <c r="B97" s="261"/>
      <c r="D97" s="158"/>
      <c r="E97" s="159"/>
      <c r="F97" s="159"/>
    </row>
    <row r="98" spans="2:6" s="157" customFormat="1" ht="15.75" customHeight="1">
      <c r="B98" s="261"/>
      <c r="D98" s="158"/>
      <c r="E98" s="159"/>
      <c r="F98" s="159"/>
    </row>
    <row r="99" spans="2:6" s="157" customFormat="1" ht="15.75" customHeight="1">
      <c r="B99" s="261"/>
      <c r="D99" s="158"/>
      <c r="E99" s="159"/>
      <c r="F99" s="159"/>
    </row>
    <row r="100" spans="2:6" s="157" customFormat="1" ht="15.75" customHeight="1">
      <c r="B100" s="261"/>
      <c r="D100" s="158"/>
      <c r="E100" s="159"/>
      <c r="F100" s="159"/>
    </row>
    <row r="101" spans="2:6" s="157" customFormat="1" ht="15.75" customHeight="1">
      <c r="B101" s="261"/>
      <c r="D101" s="158"/>
      <c r="E101" s="159"/>
      <c r="F101" s="159"/>
    </row>
    <row r="102" spans="2:6" s="157" customFormat="1" ht="15.75" customHeight="1">
      <c r="B102" s="261"/>
      <c r="D102" s="158"/>
      <c r="E102" s="159"/>
      <c r="F102" s="159"/>
    </row>
    <row r="103" spans="2:6" s="157" customFormat="1" ht="15.75" customHeight="1">
      <c r="B103" s="261"/>
      <c r="D103" s="158"/>
      <c r="E103" s="159"/>
      <c r="F103" s="159"/>
    </row>
    <row r="104" spans="2:6" s="157" customFormat="1" ht="15.75" customHeight="1">
      <c r="B104" s="261"/>
      <c r="D104" s="158"/>
      <c r="E104" s="159"/>
      <c r="F104" s="159"/>
    </row>
    <row r="105" spans="2:6" s="157" customFormat="1" ht="15.75" customHeight="1">
      <c r="B105" s="261"/>
      <c r="D105" s="158"/>
      <c r="E105" s="159"/>
      <c r="F105" s="159"/>
    </row>
    <row r="106" spans="2:6" s="157" customFormat="1" ht="15.75" customHeight="1">
      <c r="B106" s="261"/>
      <c r="D106" s="158"/>
      <c r="E106" s="159"/>
      <c r="F106" s="159"/>
    </row>
    <row r="107" spans="2:6" s="157" customFormat="1" ht="15.75" customHeight="1">
      <c r="B107" s="261"/>
      <c r="D107" s="158"/>
      <c r="E107" s="159"/>
      <c r="F107" s="159"/>
    </row>
    <row r="108" spans="2:6" s="157" customFormat="1" ht="15.75" customHeight="1">
      <c r="B108" s="261"/>
      <c r="D108" s="158"/>
      <c r="E108" s="159"/>
      <c r="F108" s="159"/>
    </row>
    <row r="109" spans="2:6" s="157" customFormat="1" ht="15.75" customHeight="1">
      <c r="B109" s="261"/>
      <c r="D109" s="158"/>
      <c r="E109" s="159"/>
      <c r="F109" s="159"/>
    </row>
    <row r="110" spans="2:6" s="157" customFormat="1" ht="15.75" customHeight="1">
      <c r="B110" s="261"/>
      <c r="D110" s="158"/>
      <c r="E110" s="159"/>
      <c r="F110" s="159"/>
    </row>
    <row r="111" spans="2:6" s="157" customFormat="1" ht="15.75" customHeight="1">
      <c r="B111" s="261"/>
      <c r="D111" s="158"/>
      <c r="E111" s="159"/>
      <c r="F111" s="159"/>
    </row>
    <row r="112" spans="2:6" s="157" customFormat="1" ht="15.75" customHeight="1">
      <c r="B112" s="261"/>
      <c r="D112" s="158"/>
      <c r="E112" s="159"/>
      <c r="F112" s="159"/>
    </row>
    <row r="113" spans="2:6" s="157" customFormat="1" ht="15.75" customHeight="1">
      <c r="B113" s="261"/>
      <c r="D113" s="158"/>
      <c r="E113" s="159"/>
      <c r="F113" s="159"/>
    </row>
    <row r="114" spans="2:6" s="157" customFormat="1" ht="15.75" customHeight="1">
      <c r="B114" s="261"/>
      <c r="D114" s="158"/>
      <c r="E114" s="159"/>
      <c r="F114" s="159"/>
    </row>
    <row r="115" spans="2:6" s="157" customFormat="1" ht="15.75" customHeight="1">
      <c r="B115" s="261"/>
      <c r="D115" s="158"/>
      <c r="E115" s="159"/>
      <c r="F115" s="159"/>
    </row>
    <row r="116" spans="2:12" ht="15.75" customHeight="1">
      <c r="B116" s="262"/>
      <c r="C116" s="263"/>
      <c r="D116" s="264"/>
      <c r="E116" s="265"/>
      <c r="F116" s="265"/>
      <c r="G116" s="263"/>
      <c r="H116" s="263"/>
      <c r="I116" s="263"/>
      <c r="J116" s="263"/>
      <c r="K116" s="263"/>
      <c r="L116" s="263"/>
    </row>
    <row r="117" spans="2:12" ht="15.75" customHeight="1">
      <c r="B117" s="262"/>
      <c r="C117" s="263"/>
      <c r="D117" s="264"/>
      <c r="E117" s="265"/>
      <c r="F117" s="265"/>
      <c r="G117" s="263"/>
      <c r="H117" s="263"/>
      <c r="I117" s="263"/>
      <c r="J117" s="263"/>
      <c r="K117" s="263"/>
      <c r="L117" s="263"/>
    </row>
    <row r="118" spans="2:12" ht="15.75" customHeight="1">
      <c r="B118" s="262"/>
      <c r="C118" s="263"/>
      <c r="D118" s="264"/>
      <c r="E118" s="265"/>
      <c r="F118" s="265"/>
      <c r="G118" s="263"/>
      <c r="H118" s="263"/>
      <c r="I118" s="263"/>
      <c r="J118" s="263"/>
      <c r="K118" s="263"/>
      <c r="L118" s="263"/>
    </row>
    <row r="119" spans="2:12" ht="15.75" customHeight="1">
      <c r="B119" s="262"/>
      <c r="C119" s="263"/>
      <c r="D119" s="264"/>
      <c r="E119" s="265"/>
      <c r="F119" s="265"/>
      <c r="G119" s="263"/>
      <c r="H119" s="263"/>
      <c r="I119" s="263"/>
      <c r="J119" s="263"/>
      <c r="K119" s="263"/>
      <c r="L119" s="263"/>
    </row>
    <row r="120" spans="2:12" ht="15.75" customHeight="1">
      <c r="B120" s="262"/>
      <c r="C120" s="263"/>
      <c r="D120" s="264"/>
      <c r="E120" s="265"/>
      <c r="F120" s="265"/>
      <c r="G120" s="263"/>
      <c r="H120" s="263"/>
      <c r="I120" s="263"/>
      <c r="J120" s="263"/>
      <c r="K120" s="263"/>
      <c r="L120" s="263"/>
    </row>
    <row r="121" spans="2:12" ht="15.75" customHeight="1">
      <c r="B121" s="262"/>
      <c r="C121" s="263"/>
      <c r="D121" s="264"/>
      <c r="E121" s="265"/>
      <c r="F121" s="265"/>
      <c r="G121" s="263"/>
      <c r="H121" s="263"/>
      <c r="I121" s="263"/>
      <c r="J121" s="263"/>
      <c r="K121" s="263"/>
      <c r="L121" s="263"/>
    </row>
    <row r="122" spans="2:12" ht="15.75" customHeight="1">
      <c r="B122" s="262"/>
      <c r="C122" s="263"/>
      <c r="D122" s="264"/>
      <c r="E122" s="265"/>
      <c r="F122" s="265"/>
      <c r="G122" s="263"/>
      <c r="H122" s="263"/>
      <c r="I122" s="263"/>
      <c r="J122" s="263"/>
      <c r="K122" s="263"/>
      <c r="L122" s="263"/>
    </row>
    <row r="123" spans="2:12" ht="15.75" customHeight="1">
      <c r="B123" s="262"/>
      <c r="C123" s="263"/>
      <c r="D123" s="264"/>
      <c r="E123" s="265"/>
      <c r="F123" s="265"/>
      <c r="G123" s="263"/>
      <c r="H123" s="263"/>
      <c r="I123" s="263"/>
      <c r="J123" s="263"/>
      <c r="K123" s="263"/>
      <c r="L123" s="263"/>
    </row>
    <row r="124" spans="2:12" ht="15.75" customHeight="1">
      <c r="B124" s="262"/>
      <c r="C124" s="263"/>
      <c r="D124" s="264"/>
      <c r="E124" s="265"/>
      <c r="F124" s="265"/>
      <c r="G124" s="263"/>
      <c r="H124" s="263"/>
      <c r="I124" s="263"/>
      <c r="J124" s="263"/>
      <c r="K124" s="263"/>
      <c r="L124" s="263"/>
    </row>
    <row r="125" spans="2:12" ht="15.75" customHeight="1">
      <c r="B125" s="262"/>
      <c r="C125" s="263"/>
      <c r="D125" s="264"/>
      <c r="E125" s="265"/>
      <c r="F125" s="265"/>
      <c r="G125" s="263"/>
      <c r="H125" s="263"/>
      <c r="I125" s="263"/>
      <c r="J125" s="263"/>
      <c r="K125" s="263"/>
      <c r="L125" s="263"/>
    </row>
    <row r="126" spans="2:12" ht="15.75" customHeight="1">
      <c r="B126" s="262"/>
      <c r="C126" s="263"/>
      <c r="D126" s="264"/>
      <c r="E126" s="265"/>
      <c r="F126" s="265"/>
      <c r="G126" s="263"/>
      <c r="H126" s="263"/>
      <c r="I126" s="263"/>
      <c r="J126" s="263"/>
      <c r="K126" s="263"/>
      <c r="L126" s="263"/>
    </row>
    <row r="127" spans="2:12" ht="15.75" customHeight="1">
      <c r="B127" s="262"/>
      <c r="C127" s="263"/>
      <c r="D127" s="264"/>
      <c r="E127" s="265"/>
      <c r="F127" s="265"/>
      <c r="G127" s="263"/>
      <c r="H127" s="263"/>
      <c r="I127" s="263"/>
      <c r="J127" s="263"/>
      <c r="K127" s="263"/>
      <c r="L127" s="263"/>
    </row>
    <row r="128" spans="2:12" ht="15.75" customHeight="1">
      <c r="B128" s="262"/>
      <c r="C128" s="263"/>
      <c r="D128" s="264"/>
      <c r="E128" s="265"/>
      <c r="F128" s="265"/>
      <c r="G128" s="263"/>
      <c r="H128" s="263"/>
      <c r="I128" s="263"/>
      <c r="J128" s="263"/>
      <c r="K128" s="263"/>
      <c r="L128" s="263"/>
    </row>
    <row r="129" spans="2:12" ht="15.75" customHeight="1">
      <c r="B129" s="262"/>
      <c r="C129" s="263"/>
      <c r="D129" s="264"/>
      <c r="E129" s="265"/>
      <c r="F129" s="265"/>
      <c r="G129" s="263"/>
      <c r="H129" s="263"/>
      <c r="I129" s="263"/>
      <c r="J129" s="263"/>
      <c r="K129" s="263"/>
      <c r="L129" s="263"/>
    </row>
    <row r="130" spans="2:12" ht="15.75" customHeight="1">
      <c r="B130" s="262"/>
      <c r="C130" s="263"/>
      <c r="D130" s="264"/>
      <c r="E130" s="265"/>
      <c r="F130" s="265"/>
      <c r="G130" s="263"/>
      <c r="H130" s="263"/>
      <c r="I130" s="263"/>
      <c r="J130" s="263"/>
      <c r="K130" s="263"/>
      <c r="L130" s="263"/>
    </row>
    <row r="131" spans="2:12" ht="15.75" customHeight="1">
      <c r="B131" s="262"/>
      <c r="C131" s="263"/>
      <c r="D131" s="264"/>
      <c r="E131" s="265"/>
      <c r="F131" s="265"/>
      <c r="G131" s="263"/>
      <c r="H131" s="263"/>
      <c r="I131" s="263"/>
      <c r="J131" s="263"/>
      <c r="K131" s="263"/>
      <c r="L131" s="263"/>
    </row>
    <row r="132" spans="2:12" ht="15.75" customHeight="1">
      <c r="B132" s="262"/>
      <c r="C132" s="263"/>
      <c r="D132" s="264"/>
      <c r="E132" s="265"/>
      <c r="F132" s="265"/>
      <c r="G132" s="263"/>
      <c r="H132" s="263"/>
      <c r="I132" s="263"/>
      <c r="J132" s="263"/>
      <c r="K132" s="263"/>
      <c r="L132" s="263"/>
    </row>
    <row r="133" spans="2:12" ht="15.75" customHeight="1">
      <c r="B133" s="262"/>
      <c r="C133" s="263"/>
      <c r="D133" s="264"/>
      <c r="E133" s="265"/>
      <c r="F133" s="265"/>
      <c r="G133" s="263"/>
      <c r="H133" s="263"/>
      <c r="I133" s="263"/>
      <c r="J133" s="263"/>
      <c r="K133" s="263"/>
      <c r="L133" s="263"/>
    </row>
    <row r="134" spans="2:12" ht="15.75" customHeight="1">
      <c r="B134" s="262"/>
      <c r="C134" s="263"/>
      <c r="D134" s="264"/>
      <c r="E134" s="265"/>
      <c r="F134" s="265"/>
      <c r="G134" s="263"/>
      <c r="H134" s="263"/>
      <c r="I134" s="263"/>
      <c r="J134" s="263"/>
      <c r="K134" s="263"/>
      <c r="L134" s="263"/>
    </row>
    <row r="135" spans="2:12" ht="15.75" customHeight="1">
      <c r="B135" s="262"/>
      <c r="C135" s="263"/>
      <c r="D135" s="264"/>
      <c r="E135" s="265"/>
      <c r="F135" s="265"/>
      <c r="G135" s="263"/>
      <c r="H135" s="263"/>
      <c r="I135" s="263"/>
      <c r="J135" s="263"/>
      <c r="K135" s="263"/>
      <c r="L135" s="263"/>
    </row>
    <row r="136" spans="2:12" ht="15.75" customHeight="1">
      <c r="B136" s="262"/>
      <c r="C136" s="263"/>
      <c r="D136" s="264"/>
      <c r="E136" s="265"/>
      <c r="F136" s="265"/>
      <c r="G136" s="263"/>
      <c r="H136" s="263"/>
      <c r="I136" s="263"/>
      <c r="J136" s="263"/>
      <c r="K136" s="263"/>
      <c r="L136" s="263"/>
    </row>
    <row r="137" spans="2:12" ht="15.75" customHeight="1">
      <c r="B137" s="262"/>
      <c r="C137" s="263"/>
      <c r="D137" s="264"/>
      <c r="E137" s="265"/>
      <c r="F137" s="265"/>
      <c r="G137" s="263"/>
      <c r="H137" s="263"/>
      <c r="I137" s="263"/>
      <c r="J137" s="263"/>
      <c r="K137" s="263"/>
      <c r="L137" s="263"/>
    </row>
    <row r="138" spans="2:12" ht="15.75" customHeight="1">
      <c r="B138" s="262"/>
      <c r="C138" s="263"/>
      <c r="D138" s="264"/>
      <c r="E138" s="265"/>
      <c r="F138" s="265"/>
      <c r="G138" s="263"/>
      <c r="H138" s="263"/>
      <c r="I138" s="263"/>
      <c r="J138" s="263"/>
      <c r="K138" s="263"/>
      <c r="L138" s="263"/>
    </row>
    <row r="139" spans="2:12" ht="15.75" customHeight="1">
      <c r="B139" s="262"/>
      <c r="C139" s="263"/>
      <c r="D139" s="264"/>
      <c r="E139" s="265"/>
      <c r="F139" s="265"/>
      <c r="G139" s="263"/>
      <c r="H139" s="263"/>
      <c r="I139" s="263"/>
      <c r="J139" s="263"/>
      <c r="K139" s="263"/>
      <c r="L139" s="263"/>
    </row>
    <row r="140" spans="2:12" ht="15.75" customHeight="1">
      <c r="B140" s="262"/>
      <c r="C140" s="263"/>
      <c r="D140" s="264"/>
      <c r="E140" s="265"/>
      <c r="F140" s="265"/>
      <c r="G140" s="263"/>
      <c r="H140" s="263"/>
      <c r="I140" s="263"/>
      <c r="J140" s="263"/>
      <c r="K140" s="263"/>
      <c r="L140" s="263"/>
    </row>
    <row r="141" spans="2:12" ht="15.75" customHeight="1">
      <c r="B141" s="262"/>
      <c r="C141" s="263"/>
      <c r="D141" s="264"/>
      <c r="E141" s="265"/>
      <c r="F141" s="265"/>
      <c r="G141" s="263"/>
      <c r="H141" s="263"/>
      <c r="I141" s="263"/>
      <c r="J141" s="263"/>
      <c r="K141" s="263"/>
      <c r="L141" s="263"/>
    </row>
    <row r="142" spans="2:12" ht="15.75" customHeight="1">
      <c r="B142" s="262"/>
      <c r="C142" s="263"/>
      <c r="D142" s="264"/>
      <c r="E142" s="265"/>
      <c r="F142" s="265"/>
      <c r="G142" s="263"/>
      <c r="H142" s="263"/>
      <c r="I142" s="263"/>
      <c r="J142" s="263"/>
      <c r="K142" s="263"/>
      <c r="L142" s="263"/>
    </row>
    <row r="143" spans="2:12" ht="15.75" customHeight="1">
      <c r="B143" s="262"/>
      <c r="C143" s="263"/>
      <c r="D143" s="264"/>
      <c r="E143" s="265"/>
      <c r="F143" s="265"/>
      <c r="G143" s="263"/>
      <c r="H143" s="263"/>
      <c r="I143" s="263"/>
      <c r="J143" s="263"/>
      <c r="K143" s="263"/>
      <c r="L143" s="263"/>
    </row>
    <row r="144" spans="2:12" ht="15.75" customHeight="1">
      <c r="B144" s="262"/>
      <c r="C144" s="263"/>
      <c r="D144" s="264"/>
      <c r="E144" s="265"/>
      <c r="F144" s="265"/>
      <c r="G144" s="263"/>
      <c r="H144" s="263"/>
      <c r="I144" s="263"/>
      <c r="J144" s="263"/>
      <c r="K144" s="263"/>
      <c r="L144" s="263"/>
    </row>
    <row r="145" spans="2:12" ht="15.75" customHeight="1">
      <c r="B145" s="262"/>
      <c r="C145" s="263"/>
      <c r="D145" s="264"/>
      <c r="E145" s="265"/>
      <c r="F145" s="265"/>
      <c r="G145" s="263"/>
      <c r="H145" s="263"/>
      <c r="I145" s="263"/>
      <c r="J145" s="263"/>
      <c r="K145" s="263"/>
      <c r="L145" s="263"/>
    </row>
    <row r="146" spans="2:12" ht="19.5" customHeight="1">
      <c r="B146" s="262"/>
      <c r="C146" s="263"/>
      <c r="D146" s="264"/>
      <c r="E146" s="265"/>
      <c r="F146" s="265"/>
      <c r="G146" s="263"/>
      <c r="H146" s="263"/>
      <c r="I146" s="263"/>
      <c r="J146" s="263"/>
      <c r="K146" s="263"/>
      <c r="L146" s="263"/>
    </row>
    <row r="147" spans="2:12" ht="19.5" customHeight="1">
      <c r="B147" s="262"/>
      <c r="C147" s="263"/>
      <c r="D147" s="264"/>
      <c r="E147" s="265"/>
      <c r="F147" s="265"/>
      <c r="G147" s="263"/>
      <c r="H147" s="263"/>
      <c r="I147" s="263"/>
      <c r="J147" s="263"/>
      <c r="K147" s="263"/>
      <c r="L147" s="263"/>
    </row>
    <row r="148" spans="2:12" ht="19.5" customHeight="1">
      <c r="B148" s="262"/>
      <c r="C148" s="263"/>
      <c r="D148" s="264"/>
      <c r="E148" s="265"/>
      <c r="F148" s="265"/>
      <c r="G148" s="263"/>
      <c r="H148" s="263"/>
      <c r="I148" s="263"/>
      <c r="J148" s="263"/>
      <c r="K148" s="263"/>
      <c r="L148" s="263"/>
    </row>
    <row r="149" spans="2:12" ht="19.5" customHeight="1">
      <c r="B149" s="262"/>
      <c r="C149" s="263"/>
      <c r="D149" s="264"/>
      <c r="E149" s="265"/>
      <c r="F149" s="265"/>
      <c r="G149" s="263"/>
      <c r="H149" s="263"/>
      <c r="I149" s="263"/>
      <c r="J149" s="263"/>
      <c r="K149" s="263"/>
      <c r="L149" s="263"/>
    </row>
    <row r="150" spans="2:12" ht="19.5" customHeight="1">
      <c r="B150" s="262"/>
      <c r="C150" s="263"/>
      <c r="D150" s="264"/>
      <c r="E150" s="265"/>
      <c r="F150" s="265"/>
      <c r="G150" s="263"/>
      <c r="H150" s="263"/>
      <c r="I150" s="263"/>
      <c r="J150" s="263"/>
      <c r="K150" s="263"/>
      <c r="L150" s="263"/>
    </row>
    <row r="151" spans="2:12" ht="19.5" customHeight="1">
      <c r="B151" s="262"/>
      <c r="C151" s="263"/>
      <c r="D151" s="264"/>
      <c r="E151" s="265"/>
      <c r="F151" s="265"/>
      <c r="G151" s="263"/>
      <c r="H151" s="263"/>
      <c r="I151" s="263"/>
      <c r="J151" s="263"/>
      <c r="K151" s="263"/>
      <c r="L151" s="263"/>
    </row>
    <row r="152" spans="2:12" ht="19.5" customHeight="1">
      <c r="B152" s="262"/>
      <c r="C152" s="263"/>
      <c r="D152" s="264"/>
      <c r="E152" s="265"/>
      <c r="F152" s="265"/>
      <c r="G152" s="263"/>
      <c r="H152" s="263"/>
      <c r="I152" s="263"/>
      <c r="J152" s="263"/>
      <c r="K152" s="263"/>
      <c r="L152" s="263"/>
    </row>
    <row r="153" spans="2:12" ht="19.5" customHeight="1">
      <c r="B153" s="262"/>
      <c r="C153" s="263"/>
      <c r="D153" s="264"/>
      <c r="E153" s="265"/>
      <c r="F153" s="265"/>
      <c r="G153" s="263"/>
      <c r="H153" s="263"/>
      <c r="I153" s="263"/>
      <c r="J153" s="263"/>
      <c r="K153" s="263"/>
      <c r="L153" s="263"/>
    </row>
    <row r="154" spans="2:12" ht="19.5" customHeight="1">
      <c r="B154" s="262"/>
      <c r="C154" s="263"/>
      <c r="D154" s="264"/>
      <c r="E154" s="265"/>
      <c r="F154" s="265"/>
      <c r="G154" s="263"/>
      <c r="H154" s="263"/>
      <c r="I154" s="263"/>
      <c r="J154" s="263"/>
      <c r="K154" s="263"/>
      <c r="L154" s="263"/>
    </row>
    <row r="155" spans="2:12" ht="19.5" customHeight="1">
      <c r="B155" s="262"/>
      <c r="C155" s="263"/>
      <c r="D155" s="264"/>
      <c r="E155" s="265"/>
      <c r="F155" s="265"/>
      <c r="G155" s="263"/>
      <c r="H155" s="263"/>
      <c r="I155" s="263"/>
      <c r="J155" s="263"/>
      <c r="K155" s="263"/>
      <c r="L155" s="263"/>
    </row>
    <row r="156" spans="2:12" ht="19.5" customHeight="1">
      <c r="B156" s="262"/>
      <c r="C156" s="263"/>
      <c r="D156" s="264"/>
      <c r="E156" s="265"/>
      <c r="F156" s="265"/>
      <c r="G156" s="263"/>
      <c r="H156" s="263"/>
      <c r="I156" s="263"/>
      <c r="J156" s="263"/>
      <c r="K156" s="263"/>
      <c r="L156" s="263"/>
    </row>
    <row r="157" spans="2:12" ht="19.5" customHeight="1">
      <c r="B157" s="262"/>
      <c r="C157" s="263"/>
      <c r="D157" s="264"/>
      <c r="E157" s="265"/>
      <c r="F157" s="265"/>
      <c r="G157" s="263"/>
      <c r="H157" s="263"/>
      <c r="I157" s="263"/>
      <c r="J157" s="263"/>
      <c r="K157" s="263"/>
      <c r="L157" s="263"/>
    </row>
    <row r="158" spans="2:12" ht="19.5" customHeight="1">
      <c r="B158" s="262"/>
      <c r="C158" s="263"/>
      <c r="D158" s="264"/>
      <c r="E158" s="265"/>
      <c r="F158" s="265"/>
      <c r="G158" s="263"/>
      <c r="H158" s="263"/>
      <c r="I158" s="263"/>
      <c r="J158" s="263"/>
      <c r="K158" s="263"/>
      <c r="L158" s="263"/>
    </row>
    <row r="159" spans="2:12" ht="19.5" customHeight="1">
      <c r="B159" s="262"/>
      <c r="C159" s="263"/>
      <c r="D159" s="264"/>
      <c r="E159" s="265"/>
      <c r="F159" s="265"/>
      <c r="G159" s="263"/>
      <c r="H159" s="263"/>
      <c r="I159" s="263"/>
      <c r="J159" s="263"/>
      <c r="K159" s="263"/>
      <c r="L159" s="263"/>
    </row>
    <row r="160" spans="2:12" ht="19.5" customHeight="1">
      <c r="B160" s="262"/>
      <c r="C160" s="263"/>
      <c r="D160" s="264"/>
      <c r="E160" s="265"/>
      <c r="F160" s="265"/>
      <c r="G160" s="263"/>
      <c r="H160" s="263"/>
      <c r="I160" s="263"/>
      <c r="J160" s="263"/>
      <c r="K160" s="263"/>
      <c r="L160" s="263"/>
    </row>
    <row r="161" spans="2:12" ht="19.5" customHeight="1">
      <c r="B161" s="262"/>
      <c r="C161" s="263"/>
      <c r="D161" s="264"/>
      <c r="E161" s="265"/>
      <c r="F161" s="265"/>
      <c r="G161" s="263"/>
      <c r="H161" s="263"/>
      <c r="I161" s="263"/>
      <c r="J161" s="263"/>
      <c r="K161" s="263"/>
      <c r="L161" s="263"/>
    </row>
    <row r="162" spans="2:12" ht="19.5" customHeight="1">
      <c r="B162" s="262"/>
      <c r="C162" s="263"/>
      <c r="D162" s="264"/>
      <c r="E162" s="265"/>
      <c r="F162" s="265"/>
      <c r="G162" s="263"/>
      <c r="H162" s="263"/>
      <c r="I162" s="263"/>
      <c r="J162" s="263"/>
      <c r="K162" s="263"/>
      <c r="L162" s="263"/>
    </row>
    <row r="163" spans="2:12" ht="19.5" customHeight="1">
      <c r="B163" s="262"/>
      <c r="C163" s="263"/>
      <c r="D163" s="264"/>
      <c r="E163" s="265"/>
      <c r="F163" s="265"/>
      <c r="G163" s="263"/>
      <c r="H163" s="263"/>
      <c r="I163" s="263"/>
      <c r="J163" s="263"/>
      <c r="K163" s="263"/>
      <c r="L163" s="263"/>
    </row>
    <row r="164" spans="2:12" ht="19.5" customHeight="1">
      <c r="B164" s="262"/>
      <c r="C164" s="263"/>
      <c r="D164" s="264"/>
      <c r="E164" s="265"/>
      <c r="F164" s="265"/>
      <c r="G164" s="263"/>
      <c r="H164" s="263"/>
      <c r="I164" s="263"/>
      <c r="J164" s="263"/>
      <c r="K164" s="263"/>
      <c r="L164" s="263"/>
    </row>
    <row r="165" spans="2:12" ht="19.5" customHeight="1">
      <c r="B165" s="262"/>
      <c r="C165" s="263"/>
      <c r="D165" s="264"/>
      <c r="E165" s="265"/>
      <c r="F165" s="265"/>
      <c r="G165" s="263"/>
      <c r="H165" s="263"/>
      <c r="I165" s="263"/>
      <c r="J165" s="263"/>
      <c r="K165" s="263"/>
      <c r="L165" s="263"/>
    </row>
    <row r="166" spans="2:12" ht="19.5" customHeight="1">
      <c r="B166" s="262"/>
      <c r="C166" s="263"/>
      <c r="D166" s="264"/>
      <c r="E166" s="265"/>
      <c r="F166" s="265"/>
      <c r="G166" s="263"/>
      <c r="H166" s="263"/>
      <c r="I166" s="263"/>
      <c r="J166" s="263"/>
      <c r="K166" s="263"/>
      <c r="L166" s="263"/>
    </row>
    <row r="167" spans="2:12" ht="19.5" customHeight="1">
      <c r="B167" s="262"/>
      <c r="C167" s="263"/>
      <c r="D167" s="264"/>
      <c r="E167" s="265"/>
      <c r="F167" s="265"/>
      <c r="G167" s="263"/>
      <c r="H167" s="263"/>
      <c r="I167" s="263"/>
      <c r="J167" s="263"/>
      <c r="K167" s="263"/>
      <c r="L167" s="263"/>
    </row>
    <row r="168" spans="2:12" ht="19.5" customHeight="1">
      <c r="B168" s="262"/>
      <c r="C168" s="263"/>
      <c r="D168" s="264"/>
      <c r="E168" s="265"/>
      <c r="F168" s="265"/>
      <c r="G168" s="263"/>
      <c r="H168" s="263"/>
      <c r="I168" s="263"/>
      <c r="J168" s="263"/>
      <c r="K168" s="263"/>
      <c r="L168" s="263"/>
    </row>
    <row r="169" spans="2:12" ht="19.5" customHeight="1">
      <c r="B169" s="262"/>
      <c r="C169" s="263"/>
      <c r="D169" s="264"/>
      <c r="E169" s="265"/>
      <c r="F169" s="265"/>
      <c r="G169" s="263"/>
      <c r="H169" s="263"/>
      <c r="I169" s="263"/>
      <c r="J169" s="263"/>
      <c r="K169" s="263"/>
      <c r="L169" s="263"/>
    </row>
    <row r="170" spans="2:12" ht="19.5" customHeight="1">
      <c r="B170" s="262"/>
      <c r="C170" s="263"/>
      <c r="D170" s="264"/>
      <c r="E170" s="265"/>
      <c r="F170" s="265"/>
      <c r="G170" s="263"/>
      <c r="H170" s="263"/>
      <c r="I170" s="263"/>
      <c r="J170" s="263"/>
      <c r="K170" s="263"/>
      <c r="L170" s="263"/>
    </row>
    <row r="171" spans="2:12" ht="19.5" customHeight="1">
      <c r="B171" s="262"/>
      <c r="C171" s="263"/>
      <c r="D171" s="264"/>
      <c r="E171" s="265"/>
      <c r="F171" s="265"/>
      <c r="G171" s="263"/>
      <c r="H171" s="263"/>
      <c r="I171" s="263"/>
      <c r="J171" s="263"/>
      <c r="K171" s="263"/>
      <c r="L171" s="263"/>
    </row>
    <row r="172" spans="2:12" ht="19.5" customHeight="1">
      <c r="B172" s="262"/>
      <c r="C172" s="263"/>
      <c r="D172" s="264"/>
      <c r="E172" s="265"/>
      <c r="F172" s="265"/>
      <c r="G172" s="263"/>
      <c r="H172" s="263"/>
      <c r="I172" s="263"/>
      <c r="J172" s="263"/>
      <c r="K172" s="263"/>
      <c r="L172" s="263"/>
    </row>
    <row r="173" spans="2:12" ht="19.5" customHeight="1">
      <c r="B173" s="262"/>
      <c r="C173" s="263"/>
      <c r="D173" s="264"/>
      <c r="E173" s="265"/>
      <c r="F173" s="265"/>
      <c r="G173" s="263"/>
      <c r="H173" s="263"/>
      <c r="I173" s="263"/>
      <c r="J173" s="263"/>
      <c r="K173" s="263"/>
      <c r="L173" s="263"/>
    </row>
    <row r="174" spans="2:12" ht="19.5" customHeight="1">
      <c r="B174" s="262"/>
      <c r="C174" s="263"/>
      <c r="D174" s="264"/>
      <c r="E174" s="265"/>
      <c r="F174" s="265"/>
      <c r="G174" s="263"/>
      <c r="H174" s="263"/>
      <c r="I174" s="263"/>
      <c r="J174" s="263"/>
      <c r="K174" s="263"/>
      <c r="L174" s="263"/>
    </row>
    <row r="175" spans="2:12" ht="19.5" customHeight="1">
      <c r="B175" s="262"/>
      <c r="C175" s="263"/>
      <c r="D175" s="264"/>
      <c r="E175" s="265"/>
      <c r="F175" s="265"/>
      <c r="G175" s="263"/>
      <c r="H175" s="263"/>
      <c r="I175" s="263"/>
      <c r="J175" s="263"/>
      <c r="K175" s="263"/>
      <c r="L175" s="263"/>
    </row>
    <row r="176" spans="2:12" ht="19.5" customHeight="1">
      <c r="B176" s="262"/>
      <c r="C176" s="263"/>
      <c r="D176" s="264"/>
      <c r="E176" s="265"/>
      <c r="F176" s="265"/>
      <c r="G176" s="263"/>
      <c r="H176" s="263"/>
      <c r="I176" s="263"/>
      <c r="J176" s="263"/>
      <c r="K176" s="263"/>
      <c r="L176" s="263"/>
    </row>
    <row r="177" spans="2:12" ht="19.5" customHeight="1">
      <c r="B177" s="262"/>
      <c r="C177" s="263"/>
      <c r="D177" s="264"/>
      <c r="E177" s="265"/>
      <c r="F177" s="265"/>
      <c r="G177" s="263"/>
      <c r="H177" s="263"/>
      <c r="I177" s="263"/>
      <c r="J177" s="263"/>
      <c r="K177" s="263"/>
      <c r="L177" s="263"/>
    </row>
    <row r="178" spans="2:12" ht="19.5" customHeight="1">
      <c r="B178" s="262"/>
      <c r="C178" s="263"/>
      <c r="D178" s="264"/>
      <c r="E178" s="265"/>
      <c r="F178" s="265"/>
      <c r="G178" s="263"/>
      <c r="H178" s="263"/>
      <c r="I178" s="263"/>
      <c r="J178" s="263"/>
      <c r="K178" s="263"/>
      <c r="L178" s="263"/>
    </row>
    <row r="179" spans="2:12" ht="19.5" customHeight="1">
      <c r="B179" s="262"/>
      <c r="C179" s="263"/>
      <c r="D179" s="264"/>
      <c r="E179" s="265"/>
      <c r="F179" s="265"/>
      <c r="G179" s="263"/>
      <c r="H179" s="263"/>
      <c r="I179" s="263"/>
      <c r="J179" s="263"/>
      <c r="K179" s="263"/>
      <c r="L179" s="263"/>
    </row>
    <row r="180" spans="2:12" ht="19.5" customHeight="1">
      <c r="B180" s="262"/>
      <c r="C180" s="263"/>
      <c r="D180" s="264"/>
      <c r="E180" s="265"/>
      <c r="F180" s="265"/>
      <c r="G180" s="263"/>
      <c r="H180" s="263"/>
      <c r="I180" s="263"/>
      <c r="J180" s="263"/>
      <c r="K180" s="263"/>
      <c r="L180" s="263"/>
    </row>
    <row r="181" spans="2:12" ht="19.5" customHeight="1">
      <c r="B181" s="262"/>
      <c r="C181" s="263"/>
      <c r="D181" s="264"/>
      <c r="E181" s="265"/>
      <c r="F181" s="265"/>
      <c r="G181" s="263"/>
      <c r="H181" s="263"/>
      <c r="I181" s="263"/>
      <c r="J181" s="263"/>
      <c r="K181" s="263"/>
      <c r="L181" s="263"/>
    </row>
    <row r="182" spans="2:12" ht="19.5" customHeight="1">
      <c r="B182" s="262"/>
      <c r="C182" s="263"/>
      <c r="D182" s="264"/>
      <c r="E182" s="265"/>
      <c r="F182" s="265"/>
      <c r="G182" s="263"/>
      <c r="H182" s="263"/>
      <c r="I182" s="263"/>
      <c r="J182" s="263"/>
      <c r="K182" s="263"/>
      <c r="L182" s="263"/>
    </row>
    <row r="183" spans="2:12" ht="19.5" customHeight="1">
      <c r="B183" s="262"/>
      <c r="C183" s="263"/>
      <c r="D183" s="264"/>
      <c r="E183" s="265"/>
      <c r="F183" s="265"/>
      <c r="G183" s="263"/>
      <c r="H183" s="263"/>
      <c r="I183" s="263"/>
      <c r="J183" s="263"/>
      <c r="K183" s="263"/>
      <c r="L183" s="263"/>
    </row>
    <row r="184" spans="2:12" ht="19.5" customHeight="1">
      <c r="B184" s="262"/>
      <c r="C184" s="263"/>
      <c r="D184" s="264"/>
      <c r="E184" s="265"/>
      <c r="F184" s="265"/>
      <c r="G184" s="263"/>
      <c r="H184" s="263"/>
      <c r="I184" s="263"/>
      <c r="J184" s="263"/>
      <c r="K184" s="263"/>
      <c r="L184" s="263"/>
    </row>
    <row r="185" spans="2:12" ht="19.5" customHeight="1">
      <c r="B185" s="262"/>
      <c r="C185" s="263"/>
      <c r="D185" s="264"/>
      <c r="E185" s="265"/>
      <c r="F185" s="265"/>
      <c r="G185" s="263"/>
      <c r="H185" s="263"/>
      <c r="I185" s="263"/>
      <c r="J185" s="263"/>
      <c r="K185" s="263"/>
      <c r="L185" s="263"/>
    </row>
    <row r="186" spans="2:12" ht="19.5" customHeight="1">
      <c r="B186" s="262"/>
      <c r="C186" s="263"/>
      <c r="D186" s="264"/>
      <c r="E186" s="265"/>
      <c r="F186" s="265"/>
      <c r="G186" s="263"/>
      <c r="H186" s="263"/>
      <c r="I186" s="263"/>
      <c r="J186" s="263"/>
      <c r="K186" s="263"/>
      <c r="L186" s="263"/>
    </row>
    <row r="187" spans="2:12" ht="19.5" customHeight="1">
      <c r="B187" s="262"/>
      <c r="C187" s="263"/>
      <c r="D187" s="264"/>
      <c r="E187" s="265"/>
      <c r="F187" s="265"/>
      <c r="G187" s="263"/>
      <c r="H187" s="263"/>
      <c r="I187" s="263"/>
      <c r="J187" s="263"/>
      <c r="K187" s="263"/>
      <c r="L187" s="263"/>
    </row>
    <row r="188" spans="2:12" ht="19.5" customHeight="1">
      <c r="B188" s="262"/>
      <c r="C188" s="263"/>
      <c r="D188" s="264"/>
      <c r="E188" s="265"/>
      <c r="F188" s="265"/>
      <c r="G188" s="263"/>
      <c r="H188" s="263"/>
      <c r="I188" s="263"/>
      <c r="J188" s="263"/>
      <c r="K188" s="263"/>
      <c r="L188" s="263"/>
    </row>
    <row r="189" spans="2:12" ht="19.5" customHeight="1">
      <c r="B189" s="262"/>
      <c r="C189" s="263"/>
      <c r="D189" s="264"/>
      <c r="E189" s="265"/>
      <c r="F189" s="265"/>
      <c r="G189" s="263"/>
      <c r="H189" s="263"/>
      <c r="I189" s="263"/>
      <c r="J189" s="263"/>
      <c r="K189" s="263"/>
      <c r="L189" s="263"/>
    </row>
    <row r="190" spans="2:12" ht="19.5" customHeight="1">
      <c r="B190" s="262"/>
      <c r="C190" s="263"/>
      <c r="D190" s="264"/>
      <c r="E190" s="265"/>
      <c r="F190" s="265"/>
      <c r="G190" s="263"/>
      <c r="H190" s="263"/>
      <c r="I190" s="263"/>
      <c r="J190" s="263"/>
      <c r="K190" s="263"/>
      <c r="L190" s="263"/>
    </row>
    <row r="191" spans="2:12" ht="19.5" customHeight="1">
      <c r="B191" s="262"/>
      <c r="C191" s="263"/>
      <c r="D191" s="264"/>
      <c r="E191" s="265"/>
      <c r="F191" s="265"/>
      <c r="G191" s="263"/>
      <c r="H191" s="263"/>
      <c r="I191" s="263"/>
      <c r="J191" s="263"/>
      <c r="K191" s="263"/>
      <c r="L191" s="263"/>
    </row>
    <row r="192" spans="2:12" ht="19.5" customHeight="1">
      <c r="B192" s="262"/>
      <c r="C192" s="263"/>
      <c r="D192" s="264"/>
      <c r="E192" s="265"/>
      <c r="F192" s="265"/>
      <c r="G192" s="263"/>
      <c r="H192" s="263"/>
      <c r="I192" s="263"/>
      <c r="J192" s="263"/>
      <c r="K192" s="263"/>
      <c r="L192" s="263"/>
    </row>
    <row r="193" spans="2:12" ht="19.5" customHeight="1">
      <c r="B193" s="262"/>
      <c r="C193" s="263"/>
      <c r="D193" s="264"/>
      <c r="E193" s="265"/>
      <c r="F193" s="265"/>
      <c r="G193" s="263"/>
      <c r="H193" s="263"/>
      <c r="I193" s="263"/>
      <c r="J193" s="263"/>
      <c r="K193" s="263"/>
      <c r="L193" s="263"/>
    </row>
    <row r="194" spans="2:12" ht="19.5" customHeight="1">
      <c r="B194" s="262"/>
      <c r="C194" s="263"/>
      <c r="D194" s="264"/>
      <c r="E194" s="265"/>
      <c r="F194" s="265"/>
      <c r="G194" s="263"/>
      <c r="H194" s="263"/>
      <c r="I194" s="263"/>
      <c r="J194" s="263"/>
      <c r="K194" s="263"/>
      <c r="L194" s="263"/>
    </row>
    <row r="195" spans="2:12" ht="19.5" customHeight="1">
      <c r="B195" s="262"/>
      <c r="C195" s="263"/>
      <c r="D195" s="264"/>
      <c r="E195" s="265"/>
      <c r="F195" s="265"/>
      <c r="G195" s="263"/>
      <c r="H195" s="263"/>
      <c r="I195" s="263"/>
      <c r="J195" s="263"/>
      <c r="K195" s="263"/>
      <c r="L195" s="263"/>
    </row>
    <row r="196" spans="2:12" ht="19.5" customHeight="1">
      <c r="B196" s="262"/>
      <c r="C196" s="263"/>
      <c r="D196" s="264"/>
      <c r="E196" s="265"/>
      <c r="F196" s="265"/>
      <c r="G196" s="263"/>
      <c r="H196" s="263"/>
      <c r="I196" s="263"/>
      <c r="J196" s="263"/>
      <c r="K196" s="263"/>
      <c r="L196" s="263"/>
    </row>
  </sheetData>
  <sheetProtection selectLockedCells="1" selectUnlockedCells="1"/>
  <mergeCells count="1">
    <mergeCell ref="B2:L2"/>
  </mergeCells>
  <printOptions horizontalCentered="1"/>
  <pageMargins left="0" right="0" top="0" bottom="0" header="0.5118055555555555" footer="0.5118055555555555"/>
  <pageSetup horizontalDpi="300" verticalDpi="300" orientation="landscape" paperSize="9" scale="75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9"/>
  <dimension ref="A1:EG163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2.00390625" style="15" customWidth="1"/>
    <col min="2" max="2" width="5.57421875" style="16" customWidth="1"/>
    <col min="3" max="3" width="41.57421875" style="15" customWidth="1"/>
    <col min="4" max="4" width="14.7109375" style="17" customWidth="1"/>
    <col min="5" max="5" width="17.140625" style="18" customWidth="1"/>
    <col min="6" max="6" width="14.7109375" style="18" customWidth="1"/>
    <col min="7" max="19" width="14.7109375" style="15" customWidth="1"/>
    <col min="20" max="30" width="14.7109375" style="266" customWidth="1"/>
    <col min="31" max="77" width="8.8515625" style="266" customWidth="1"/>
    <col min="78" max="16384" width="8.8515625" style="15" customWidth="1"/>
  </cols>
  <sheetData>
    <row r="1" spans="1:19" ht="13.5" customHeight="1">
      <c r="A1" s="157"/>
      <c r="B1" s="20"/>
      <c r="C1" s="157"/>
      <c r="D1" s="158"/>
      <c r="E1" s="159"/>
      <c r="F1" s="160"/>
      <c r="G1" s="157"/>
      <c r="H1" s="235"/>
      <c r="I1" s="157"/>
      <c r="J1" s="157"/>
      <c r="K1" s="157"/>
      <c r="L1" s="157"/>
      <c r="M1" s="266"/>
      <c r="N1" s="266"/>
      <c r="O1" s="266"/>
      <c r="P1" s="266"/>
      <c r="Q1" s="266"/>
      <c r="R1" s="266"/>
      <c r="S1" s="266"/>
    </row>
    <row r="2" spans="1:77" s="31" customFormat="1" ht="18.75" customHeight="1">
      <c r="A2" s="161"/>
      <c r="B2" s="314" t="s">
        <v>113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F2" s="267"/>
      <c r="BG2" s="267"/>
      <c r="BH2" s="267"/>
      <c r="BI2" s="267"/>
      <c r="BJ2" s="267"/>
      <c r="BK2" s="267"/>
      <c r="BL2" s="267"/>
      <c r="BM2" s="267"/>
      <c r="BN2" s="267"/>
      <c r="BO2" s="267"/>
      <c r="BP2" s="267"/>
      <c r="BQ2" s="267"/>
      <c r="BR2" s="267"/>
      <c r="BS2" s="267"/>
      <c r="BT2" s="267"/>
      <c r="BU2" s="267"/>
      <c r="BV2" s="267"/>
      <c r="BW2" s="267"/>
      <c r="BX2" s="267"/>
      <c r="BY2" s="267"/>
    </row>
    <row r="3" spans="1:77" s="31" customFormat="1" ht="15.75" customHeight="1">
      <c r="A3" s="161"/>
      <c r="B3" s="35"/>
      <c r="C3" s="168"/>
      <c r="D3" s="169"/>
      <c r="E3" s="164"/>
      <c r="F3" s="160"/>
      <c r="G3" s="161"/>
      <c r="H3" s="161"/>
      <c r="I3" s="161"/>
      <c r="J3" s="161"/>
      <c r="K3" s="161"/>
      <c r="L3" s="161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267"/>
      <c r="BR3" s="267"/>
      <c r="BS3" s="267"/>
      <c r="BT3" s="267"/>
      <c r="BU3" s="267"/>
      <c r="BV3" s="267"/>
      <c r="BW3" s="267"/>
      <c r="BX3" s="267"/>
      <c r="BY3" s="267"/>
    </row>
    <row r="4" spans="1:77" s="31" customFormat="1" ht="12.75" customHeight="1">
      <c r="A4" s="161"/>
      <c r="B4" s="38"/>
      <c r="C4" s="38"/>
      <c r="D4" s="170"/>
      <c r="E4" s="171"/>
      <c r="F4" s="160"/>
      <c r="G4" s="161"/>
      <c r="H4" s="161"/>
      <c r="I4" s="161"/>
      <c r="J4" s="161"/>
      <c r="K4" s="161"/>
      <c r="L4" s="161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67"/>
      <c r="BU4" s="267"/>
      <c r="BV4" s="267"/>
      <c r="BW4" s="267"/>
      <c r="BX4" s="267"/>
      <c r="BY4" s="267"/>
    </row>
    <row r="5" spans="1:77" s="31" customFormat="1" ht="15" customHeight="1">
      <c r="A5" s="172"/>
      <c r="B5" s="43" t="s">
        <v>7</v>
      </c>
      <c r="C5" s="145"/>
      <c r="D5" s="173"/>
      <c r="E5" s="173"/>
      <c r="F5" s="173" t="s">
        <v>150</v>
      </c>
      <c r="G5" s="161"/>
      <c r="H5" s="161"/>
      <c r="I5" s="161"/>
      <c r="J5" s="161"/>
      <c r="K5" s="161"/>
      <c r="L5" s="161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67"/>
      <c r="BO5" s="267"/>
      <c r="BP5" s="267"/>
      <c r="BQ5" s="267"/>
      <c r="BR5" s="267"/>
      <c r="BS5" s="267"/>
      <c r="BT5" s="267"/>
      <c r="BU5" s="267"/>
      <c r="BV5" s="267"/>
      <c r="BW5" s="267"/>
      <c r="BX5" s="267"/>
      <c r="BY5" s="267"/>
    </row>
    <row r="6" spans="1:19" ht="16.5" customHeight="1">
      <c r="A6" s="145"/>
      <c r="B6" s="49"/>
      <c r="C6" s="175"/>
      <c r="D6" s="176"/>
      <c r="E6" s="177"/>
      <c r="F6" s="52"/>
      <c r="G6" s="197"/>
      <c r="H6" s="161"/>
      <c r="I6" s="235"/>
      <c r="J6" s="235"/>
      <c r="K6" s="157"/>
      <c r="L6" s="157"/>
      <c r="M6" s="266"/>
      <c r="N6" s="266"/>
      <c r="O6" s="266"/>
      <c r="P6" s="266"/>
      <c r="Q6" s="266"/>
      <c r="R6" s="266"/>
      <c r="S6" s="266"/>
    </row>
    <row r="7" spans="1:77" s="64" customFormat="1" ht="15" customHeight="1">
      <c r="A7" s="175"/>
      <c r="B7" s="55" t="s">
        <v>9</v>
      </c>
      <c r="C7" s="56"/>
      <c r="D7" s="57" t="s">
        <v>114</v>
      </c>
      <c r="E7" s="57" t="s">
        <v>115</v>
      </c>
      <c r="F7" s="57" t="s">
        <v>116</v>
      </c>
      <c r="G7" s="57" t="s">
        <v>11</v>
      </c>
      <c r="H7" s="57" t="s">
        <v>117</v>
      </c>
      <c r="I7" s="57" t="s">
        <v>117</v>
      </c>
      <c r="J7" s="57" t="s">
        <v>118</v>
      </c>
      <c r="K7" s="57" t="s">
        <v>119</v>
      </c>
      <c r="L7" s="57" t="s">
        <v>119</v>
      </c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</row>
    <row r="8" spans="1:77" s="64" customFormat="1" ht="15" customHeight="1">
      <c r="A8" s="175"/>
      <c r="B8" s="65" t="s">
        <v>12</v>
      </c>
      <c r="C8" s="66"/>
      <c r="D8" s="67" t="s">
        <v>120</v>
      </c>
      <c r="E8" s="67" t="s">
        <v>121</v>
      </c>
      <c r="F8" s="67"/>
      <c r="G8" s="67" t="s">
        <v>122</v>
      </c>
      <c r="H8" s="67" t="s">
        <v>123</v>
      </c>
      <c r="I8" s="67" t="s">
        <v>124</v>
      </c>
      <c r="J8" s="67"/>
      <c r="K8" s="67"/>
      <c r="L8" s="67" t="s">
        <v>125</v>
      </c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</row>
    <row r="9" spans="1:77" s="64" customFormat="1" ht="15" customHeight="1">
      <c r="A9" s="175"/>
      <c r="B9" s="65" t="s">
        <v>16</v>
      </c>
      <c r="C9" s="66"/>
      <c r="D9" s="69" t="s">
        <v>126</v>
      </c>
      <c r="E9" s="69" t="s">
        <v>127</v>
      </c>
      <c r="F9" s="69"/>
      <c r="G9" s="69"/>
      <c r="H9" s="69" t="s">
        <v>124</v>
      </c>
      <c r="I9" s="69"/>
      <c r="J9" s="69"/>
      <c r="K9" s="69"/>
      <c r="L9" s="69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</row>
    <row r="10" spans="1:77" s="64" customFormat="1" ht="15.75" customHeight="1">
      <c r="A10" s="175"/>
      <c r="B10" s="71" t="s">
        <v>18</v>
      </c>
      <c r="C10" s="72" t="s">
        <v>19</v>
      </c>
      <c r="D10" s="73">
        <v>4410</v>
      </c>
      <c r="E10" s="73">
        <v>4411</v>
      </c>
      <c r="F10" s="73">
        <v>4412</v>
      </c>
      <c r="G10" s="73">
        <v>4420</v>
      </c>
      <c r="H10" s="73">
        <v>4430</v>
      </c>
      <c r="I10" s="73">
        <v>4440</v>
      </c>
      <c r="J10" s="73">
        <v>4450</v>
      </c>
      <c r="K10" s="73">
        <v>4460</v>
      </c>
      <c r="L10" s="73">
        <v>4461</v>
      </c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</row>
    <row r="11" spans="1:77" s="82" customFormat="1" ht="14.25" customHeight="1">
      <c r="A11" s="80" t="s">
        <v>128</v>
      </c>
      <c r="B11" s="80"/>
      <c r="C11" s="80"/>
      <c r="D11" s="79"/>
      <c r="E11" s="209"/>
      <c r="F11" s="79"/>
      <c r="G11" s="239"/>
      <c r="H11" s="38"/>
      <c r="I11" s="80"/>
      <c r="J11" s="239"/>
      <c r="K11" s="239"/>
      <c r="L11" s="239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</row>
    <row r="12" spans="1:77" s="82" customFormat="1" ht="15" customHeight="1">
      <c r="A12" s="80"/>
      <c r="B12" s="80"/>
      <c r="C12" s="80"/>
      <c r="D12" s="79"/>
      <c r="E12" s="177"/>
      <c r="F12" s="79"/>
      <c r="G12" s="239"/>
      <c r="H12" s="239"/>
      <c r="I12" s="239"/>
      <c r="J12" s="239"/>
      <c r="K12" s="80"/>
      <c r="L12" s="239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</row>
    <row r="13" spans="1:77" s="31" customFormat="1" ht="14.25" customHeight="1">
      <c r="A13" s="172"/>
      <c r="B13" s="241">
        <v>12</v>
      </c>
      <c r="C13" s="208" t="s">
        <v>129</v>
      </c>
      <c r="D13" s="209">
        <v>5954</v>
      </c>
      <c r="E13" s="209">
        <v>4760</v>
      </c>
      <c r="F13" s="209">
        <v>288</v>
      </c>
      <c r="G13" s="209">
        <v>77</v>
      </c>
      <c r="H13" s="209">
        <v>237</v>
      </c>
      <c r="I13" s="209">
        <v>340</v>
      </c>
      <c r="J13" s="209">
        <v>486</v>
      </c>
      <c r="K13" s="209">
        <v>1635</v>
      </c>
      <c r="L13" s="209">
        <v>128</v>
      </c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7"/>
      <c r="BE13" s="267"/>
      <c r="BF13" s="267"/>
      <c r="BG13" s="267"/>
      <c r="BH13" s="267"/>
      <c r="BI13" s="267"/>
      <c r="BJ13" s="267"/>
      <c r="BK13" s="267"/>
      <c r="BL13" s="267"/>
      <c r="BM13" s="267"/>
      <c r="BN13" s="267"/>
      <c r="BO13" s="267"/>
      <c r="BP13" s="267"/>
      <c r="BQ13" s="267"/>
      <c r="BR13" s="267"/>
      <c r="BS13" s="267"/>
      <c r="BT13" s="267"/>
      <c r="BU13" s="267"/>
      <c r="BV13" s="267"/>
      <c r="BW13" s="267"/>
      <c r="BX13" s="267"/>
      <c r="BY13" s="267"/>
    </row>
    <row r="14" spans="1:77" s="31" customFormat="1" ht="15" customHeight="1">
      <c r="A14" s="172"/>
      <c r="B14" s="242">
        <v>12</v>
      </c>
      <c r="C14" s="211" t="s">
        <v>130</v>
      </c>
      <c r="D14" s="212"/>
      <c r="E14" s="212"/>
      <c r="F14" s="212"/>
      <c r="G14" s="212"/>
      <c r="H14" s="212"/>
      <c r="I14" s="212"/>
      <c r="J14" s="212"/>
      <c r="K14" s="212"/>
      <c r="L14" s="212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/>
      <c r="BT14" s="267"/>
      <c r="BU14" s="267"/>
      <c r="BV14" s="267"/>
      <c r="BW14" s="267"/>
      <c r="BX14" s="267"/>
      <c r="BY14" s="267"/>
    </row>
    <row r="15" spans="1:77" s="31" customFormat="1" ht="14.25" customHeight="1">
      <c r="A15" s="172"/>
      <c r="B15" s="223">
        <v>20</v>
      </c>
      <c r="C15" s="214" t="s">
        <v>131</v>
      </c>
      <c r="D15" s="212">
        <v>401</v>
      </c>
      <c r="E15" s="212">
        <v>321</v>
      </c>
      <c r="F15" s="212">
        <v>11</v>
      </c>
      <c r="G15" s="212">
        <v>82</v>
      </c>
      <c r="H15" s="212">
        <v>13</v>
      </c>
      <c r="I15" s="212">
        <v>39</v>
      </c>
      <c r="J15" s="212">
        <v>115</v>
      </c>
      <c r="K15" s="212">
        <v>135</v>
      </c>
      <c r="L15" s="212">
        <v>17</v>
      </c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67"/>
      <c r="BC15" s="267"/>
      <c r="BD15" s="267"/>
      <c r="BE15" s="267"/>
      <c r="BF15" s="267"/>
      <c r="BG15" s="267"/>
      <c r="BH15" s="267"/>
      <c r="BI15" s="267"/>
      <c r="BJ15" s="267"/>
      <c r="BK15" s="267"/>
      <c r="BL15" s="267"/>
      <c r="BM15" s="267"/>
      <c r="BN15" s="267"/>
      <c r="BO15" s="267"/>
      <c r="BP15" s="267"/>
      <c r="BQ15" s="267"/>
      <c r="BR15" s="267"/>
      <c r="BS15" s="267"/>
      <c r="BT15" s="267"/>
      <c r="BU15" s="267"/>
      <c r="BV15" s="267"/>
      <c r="BW15" s="267"/>
      <c r="BX15" s="267"/>
      <c r="BY15" s="267"/>
    </row>
    <row r="16" spans="1:77" s="31" customFormat="1" ht="15" customHeight="1">
      <c r="A16" s="172"/>
      <c r="B16" s="223">
        <v>25</v>
      </c>
      <c r="C16" s="211" t="s">
        <v>132</v>
      </c>
      <c r="D16" s="243">
        <v>401</v>
      </c>
      <c r="E16" s="243">
        <v>321</v>
      </c>
      <c r="F16" s="243">
        <v>11</v>
      </c>
      <c r="G16" s="243">
        <v>82</v>
      </c>
      <c r="H16" s="243">
        <v>13</v>
      </c>
      <c r="I16" s="243">
        <v>34</v>
      </c>
      <c r="J16" s="243">
        <v>110</v>
      </c>
      <c r="K16" s="243">
        <v>125</v>
      </c>
      <c r="L16" s="243">
        <v>17</v>
      </c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7"/>
      <c r="BD16" s="267"/>
      <c r="BE16" s="267"/>
      <c r="BF16" s="267"/>
      <c r="BG16" s="267"/>
      <c r="BH16" s="267"/>
      <c r="BI16" s="267"/>
      <c r="BJ16" s="267"/>
      <c r="BK16" s="267"/>
      <c r="BL16" s="267"/>
      <c r="BM16" s="267"/>
      <c r="BN16" s="267"/>
      <c r="BO16" s="267"/>
      <c r="BP16" s="267"/>
      <c r="BQ16" s="267"/>
      <c r="BR16" s="267"/>
      <c r="BS16" s="267"/>
      <c r="BT16" s="267"/>
      <c r="BU16" s="267"/>
      <c r="BV16" s="267"/>
      <c r="BW16" s="267"/>
      <c r="BX16" s="267"/>
      <c r="BY16" s="267"/>
    </row>
    <row r="17" spans="1:77" s="64" customFormat="1" ht="15.75" customHeight="1">
      <c r="A17" s="175"/>
      <c r="B17" s="223">
        <v>100</v>
      </c>
      <c r="C17" s="223" t="s">
        <v>133</v>
      </c>
      <c r="D17" s="217"/>
      <c r="E17" s="217"/>
      <c r="F17" s="217"/>
      <c r="G17" s="217"/>
      <c r="H17" s="217">
        <v>17</v>
      </c>
      <c r="I17" s="217">
        <v>35</v>
      </c>
      <c r="J17" s="217">
        <v>18</v>
      </c>
      <c r="K17" s="217">
        <v>69</v>
      </c>
      <c r="L17" s="217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</row>
    <row r="18" spans="1:77" s="31" customFormat="1" ht="15" customHeight="1">
      <c r="A18" s="172"/>
      <c r="B18" s="244">
        <v>991</v>
      </c>
      <c r="C18" s="218" t="s">
        <v>134</v>
      </c>
      <c r="D18" s="219">
        <v>6355</v>
      </c>
      <c r="E18" s="219">
        <v>5081</v>
      </c>
      <c r="F18" s="219">
        <v>299</v>
      </c>
      <c r="G18" s="219">
        <v>159</v>
      </c>
      <c r="H18" s="219">
        <v>267</v>
      </c>
      <c r="I18" s="219">
        <v>414</v>
      </c>
      <c r="J18" s="219">
        <v>619</v>
      </c>
      <c r="K18" s="219">
        <v>1839</v>
      </c>
      <c r="L18" s="219">
        <v>145</v>
      </c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7"/>
      <c r="BE18" s="267"/>
      <c r="BF18" s="267"/>
      <c r="BG18" s="267"/>
      <c r="BH18" s="267"/>
      <c r="BI18" s="267"/>
      <c r="BJ18" s="267"/>
      <c r="BK18" s="267"/>
      <c r="BL18" s="267"/>
      <c r="BM18" s="267"/>
      <c r="BN18" s="267"/>
      <c r="BO18" s="267"/>
      <c r="BP18" s="267"/>
      <c r="BQ18" s="267"/>
      <c r="BR18" s="267"/>
      <c r="BS18" s="267"/>
      <c r="BT18" s="267"/>
      <c r="BU18" s="267"/>
      <c r="BV18" s="267"/>
      <c r="BW18" s="267"/>
      <c r="BX18" s="267"/>
      <c r="BY18" s="267"/>
    </row>
    <row r="19" spans="1:77" s="31" customFormat="1" ht="14.25" customHeight="1">
      <c r="A19" s="172"/>
      <c r="B19" s="241">
        <v>30</v>
      </c>
      <c r="C19" s="208" t="s">
        <v>135</v>
      </c>
      <c r="D19" s="220">
        <v>549</v>
      </c>
      <c r="E19" s="220">
        <v>446</v>
      </c>
      <c r="F19" s="220">
        <v>35</v>
      </c>
      <c r="G19" s="220">
        <v>49</v>
      </c>
      <c r="H19" s="220">
        <v>204</v>
      </c>
      <c r="I19" s="220">
        <v>116</v>
      </c>
      <c r="J19" s="220">
        <v>89</v>
      </c>
      <c r="K19" s="220">
        <v>396</v>
      </c>
      <c r="L19" s="220">
        <v>78</v>
      </c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  <c r="BI19" s="267"/>
      <c r="BJ19" s="267"/>
      <c r="BK19" s="267"/>
      <c r="BL19" s="267"/>
      <c r="BM19" s="267"/>
      <c r="BN19" s="267"/>
      <c r="BO19" s="267"/>
      <c r="BP19" s="267"/>
      <c r="BQ19" s="267"/>
      <c r="BR19" s="267"/>
      <c r="BS19" s="267"/>
      <c r="BT19" s="267"/>
      <c r="BU19" s="267"/>
      <c r="BV19" s="267"/>
      <c r="BW19" s="267"/>
      <c r="BX19" s="267"/>
      <c r="BY19" s="267"/>
    </row>
    <row r="20" spans="1:77" s="64" customFormat="1" ht="15" customHeight="1">
      <c r="A20" s="175"/>
      <c r="B20" s="211">
        <v>35</v>
      </c>
      <c r="C20" s="211" t="s">
        <v>136</v>
      </c>
      <c r="D20" s="222">
        <v>449</v>
      </c>
      <c r="E20" s="222">
        <v>354</v>
      </c>
      <c r="F20" s="222">
        <v>30</v>
      </c>
      <c r="G20" s="222">
        <v>29</v>
      </c>
      <c r="H20" s="222">
        <v>75</v>
      </c>
      <c r="I20" s="222">
        <v>77</v>
      </c>
      <c r="J20" s="222">
        <v>47</v>
      </c>
      <c r="K20" s="222">
        <v>344</v>
      </c>
      <c r="L20" s="222">
        <v>19</v>
      </c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</row>
    <row r="21" spans="1:77" s="64" customFormat="1" ht="15" customHeight="1">
      <c r="A21" s="175"/>
      <c r="B21" s="223">
        <v>40</v>
      </c>
      <c r="C21" s="223" t="s">
        <v>137</v>
      </c>
      <c r="D21" s="217"/>
      <c r="E21" s="217"/>
      <c r="F21" s="217"/>
      <c r="G21" s="217"/>
      <c r="H21" s="217">
        <v>25</v>
      </c>
      <c r="I21" s="217">
        <v>44</v>
      </c>
      <c r="J21" s="217">
        <v>18</v>
      </c>
      <c r="K21" s="217">
        <v>64</v>
      </c>
      <c r="L21" s="217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</row>
    <row r="22" spans="1:77" s="31" customFormat="1" ht="14.25" customHeight="1">
      <c r="A22" s="172"/>
      <c r="B22" s="223">
        <v>50</v>
      </c>
      <c r="C22" s="214" t="s">
        <v>57</v>
      </c>
      <c r="D22" s="212">
        <v>5806</v>
      </c>
      <c r="E22" s="212">
        <v>4635</v>
      </c>
      <c r="F22" s="212">
        <v>264</v>
      </c>
      <c r="G22" s="212">
        <v>110</v>
      </c>
      <c r="H22" s="212">
        <v>38</v>
      </c>
      <c r="I22" s="212">
        <v>254</v>
      </c>
      <c r="J22" s="212">
        <v>512</v>
      </c>
      <c r="K22" s="212">
        <v>1379</v>
      </c>
      <c r="L22" s="212">
        <v>67</v>
      </c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  <c r="BI22" s="267"/>
      <c r="BJ22" s="267"/>
      <c r="BK22" s="267"/>
      <c r="BL22" s="267"/>
      <c r="BM22" s="267"/>
      <c r="BN22" s="267"/>
      <c r="BO22" s="267"/>
      <c r="BP22" s="267"/>
      <c r="BQ22" s="267"/>
      <c r="BR22" s="267"/>
      <c r="BS22" s="267"/>
      <c r="BT22" s="267"/>
      <c r="BU22" s="267"/>
      <c r="BV22" s="267"/>
      <c r="BW22" s="267"/>
      <c r="BX22" s="267"/>
      <c r="BY22" s="267"/>
    </row>
    <row r="23" spans="1:77" s="31" customFormat="1" ht="14.25" customHeight="1">
      <c r="A23" s="172"/>
      <c r="B23" s="223">
        <v>53</v>
      </c>
      <c r="C23" s="223" t="s">
        <v>138</v>
      </c>
      <c r="D23" s="212"/>
      <c r="E23" s="212"/>
      <c r="F23" s="212"/>
      <c r="G23" s="212"/>
      <c r="H23" s="212"/>
      <c r="I23" s="212"/>
      <c r="J23" s="212"/>
      <c r="K23" s="212"/>
      <c r="L23" s="212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7"/>
      <c r="BC23" s="267"/>
      <c r="BD23" s="267"/>
      <c r="BE23" s="267"/>
      <c r="BF23" s="267"/>
      <c r="BG23" s="267"/>
      <c r="BH23" s="267"/>
      <c r="BI23" s="267"/>
      <c r="BJ23" s="267"/>
      <c r="BK23" s="267"/>
      <c r="BL23" s="267"/>
      <c r="BM23" s="267"/>
      <c r="BN23" s="267"/>
      <c r="BO23" s="267"/>
      <c r="BP23" s="267"/>
      <c r="BQ23" s="267"/>
      <c r="BR23" s="267"/>
      <c r="BS23" s="267"/>
      <c r="BT23" s="267"/>
      <c r="BU23" s="267"/>
      <c r="BV23" s="267"/>
      <c r="BW23" s="267"/>
      <c r="BX23" s="267"/>
      <c r="BY23" s="267"/>
    </row>
    <row r="24" spans="1:77" s="64" customFormat="1" ht="15" customHeight="1">
      <c r="A24" s="175"/>
      <c r="B24" s="223">
        <v>55</v>
      </c>
      <c r="C24" s="223" t="s">
        <v>139</v>
      </c>
      <c r="D24" s="245"/>
      <c r="E24" s="245"/>
      <c r="F24" s="245"/>
      <c r="G24" s="245"/>
      <c r="H24" s="245"/>
      <c r="I24" s="245">
        <v>210</v>
      </c>
      <c r="J24" s="245"/>
      <c r="K24" s="245"/>
      <c r="L24" s="245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</row>
    <row r="25" spans="1:137" s="64" customFormat="1" ht="15" customHeight="1">
      <c r="A25" s="175"/>
      <c r="B25" s="223">
        <v>60</v>
      </c>
      <c r="C25" s="223" t="s">
        <v>140</v>
      </c>
      <c r="D25" s="245"/>
      <c r="E25" s="245"/>
      <c r="F25" s="245"/>
      <c r="G25" s="245"/>
      <c r="H25" s="245"/>
      <c r="I25" s="245"/>
      <c r="J25" s="245"/>
      <c r="K25" s="245"/>
      <c r="L25" s="245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  <c r="AQ25" s="269"/>
      <c r="AR25" s="269"/>
      <c r="AS25" s="269"/>
      <c r="AT25" s="269"/>
      <c r="AU25" s="269"/>
      <c r="AV25" s="269"/>
      <c r="AW25" s="269"/>
      <c r="AX25" s="269"/>
      <c r="AY25" s="269"/>
      <c r="AZ25" s="269"/>
      <c r="BA25" s="269"/>
      <c r="BB25" s="269"/>
      <c r="BC25" s="269"/>
      <c r="BD25" s="269"/>
      <c r="BE25" s="269"/>
      <c r="BF25" s="269"/>
      <c r="BG25" s="269"/>
      <c r="BH25" s="269"/>
      <c r="BI25" s="269"/>
      <c r="BJ25" s="269"/>
      <c r="BK25" s="269"/>
      <c r="BL25" s="269"/>
      <c r="BM25" s="269"/>
      <c r="BN25" s="269"/>
      <c r="BO25" s="269"/>
      <c r="BP25" s="269"/>
      <c r="BQ25" s="269"/>
      <c r="BR25" s="269"/>
      <c r="BS25" s="269"/>
      <c r="BT25" s="269"/>
      <c r="BU25" s="269"/>
      <c r="BV25" s="269"/>
      <c r="BW25" s="269"/>
      <c r="BX25" s="269"/>
      <c r="BY25" s="26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</row>
    <row r="26" spans="1:77" s="31" customFormat="1" ht="14.25" customHeight="1">
      <c r="A26" s="172"/>
      <c r="B26" s="223">
        <v>65</v>
      </c>
      <c r="C26" s="223" t="s">
        <v>141</v>
      </c>
      <c r="D26" s="270"/>
      <c r="E26" s="270"/>
      <c r="F26" s="270"/>
      <c r="G26" s="270"/>
      <c r="H26" s="270"/>
      <c r="I26" s="270"/>
      <c r="J26" s="270"/>
      <c r="K26" s="270">
        <v>30</v>
      </c>
      <c r="L26" s="270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267"/>
      <c r="AS26" s="267"/>
      <c r="AT26" s="267"/>
      <c r="AU26" s="267"/>
      <c r="AV26" s="267"/>
      <c r="AW26" s="267"/>
      <c r="AX26" s="267"/>
      <c r="AY26" s="267"/>
      <c r="AZ26" s="267"/>
      <c r="BA26" s="267"/>
      <c r="BB26" s="267"/>
      <c r="BC26" s="267"/>
      <c r="BD26" s="267"/>
      <c r="BE26" s="267"/>
      <c r="BF26" s="267"/>
      <c r="BG26" s="267"/>
      <c r="BH26" s="267"/>
      <c r="BI26" s="267"/>
      <c r="BJ26" s="267"/>
      <c r="BK26" s="267"/>
      <c r="BL26" s="267"/>
      <c r="BM26" s="267"/>
      <c r="BN26" s="267"/>
      <c r="BO26" s="267"/>
      <c r="BP26" s="267"/>
      <c r="BQ26" s="267"/>
      <c r="BR26" s="267"/>
      <c r="BS26" s="267"/>
      <c r="BT26" s="267"/>
      <c r="BU26" s="267"/>
      <c r="BV26" s="267"/>
      <c r="BW26" s="267"/>
      <c r="BX26" s="267"/>
      <c r="BY26" s="267"/>
    </row>
    <row r="27" spans="1:77" s="64" customFormat="1" ht="15.75" customHeight="1">
      <c r="A27" s="175"/>
      <c r="B27" s="247">
        <v>70</v>
      </c>
      <c r="C27" s="247" t="s">
        <v>142</v>
      </c>
      <c r="D27" s="248">
        <v>5806</v>
      </c>
      <c r="E27" s="248">
        <v>4635</v>
      </c>
      <c r="F27" s="248">
        <v>264</v>
      </c>
      <c r="G27" s="248">
        <v>110</v>
      </c>
      <c r="H27" s="248">
        <v>38</v>
      </c>
      <c r="I27" s="248">
        <v>44</v>
      </c>
      <c r="J27" s="248">
        <v>512</v>
      </c>
      <c r="K27" s="248">
        <v>1349</v>
      </c>
      <c r="L27" s="248">
        <v>67</v>
      </c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</row>
    <row r="28" spans="1:77" s="44" customFormat="1" ht="15" customHeight="1">
      <c r="A28" s="145"/>
      <c r="B28" s="249"/>
      <c r="C28" s="145"/>
      <c r="D28" s="174"/>
      <c r="E28" s="174"/>
      <c r="F28" s="174"/>
      <c r="G28" s="174"/>
      <c r="H28" s="174"/>
      <c r="I28" s="174"/>
      <c r="J28" s="174"/>
      <c r="K28" s="174"/>
      <c r="L28" s="174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</row>
    <row r="29" spans="1:77" s="48" customFormat="1" ht="15.75" customHeight="1">
      <c r="A29" s="172" t="s">
        <v>143</v>
      </c>
      <c r="B29" s="49"/>
      <c r="C29" s="175"/>
      <c r="D29" s="193"/>
      <c r="E29" s="193"/>
      <c r="F29" s="193"/>
      <c r="G29" s="193"/>
      <c r="H29" s="193"/>
      <c r="I29" s="193"/>
      <c r="J29" s="193"/>
      <c r="K29" s="193"/>
      <c r="L29" s="193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</row>
    <row r="30" spans="1:77" s="48" customFormat="1" ht="15" customHeight="1">
      <c r="A30" s="175"/>
      <c r="B30" s="250">
        <v>45</v>
      </c>
      <c r="C30" s="251" t="s">
        <v>144</v>
      </c>
      <c r="D30" s="252">
        <v>0</v>
      </c>
      <c r="E30" s="252">
        <v>0</v>
      </c>
      <c r="F30" s="252">
        <v>0</v>
      </c>
      <c r="G30" s="252">
        <v>0</v>
      </c>
      <c r="H30" s="252">
        <v>8</v>
      </c>
      <c r="I30" s="252">
        <v>9</v>
      </c>
      <c r="J30" s="252">
        <v>0</v>
      </c>
      <c r="K30" s="252">
        <v>-5</v>
      </c>
      <c r="L30" s="252">
        <v>0</v>
      </c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</row>
    <row r="31" spans="1:77" s="48" customFormat="1" ht="15" customHeight="1">
      <c r="A31" s="175"/>
      <c r="B31" s="253">
        <v>80</v>
      </c>
      <c r="C31" s="254" t="s">
        <v>145</v>
      </c>
      <c r="D31" s="255">
        <v>1.0254908715122286</v>
      </c>
      <c r="E31" s="255">
        <v>1.0269687162891046</v>
      </c>
      <c r="F31" s="255">
        <v>1.0909090909090908</v>
      </c>
      <c r="G31" s="255">
        <v>0.7</v>
      </c>
      <c r="H31" s="255">
        <v>6.2368421052631575</v>
      </c>
      <c r="I31" s="255">
        <v>1.3385826771653544</v>
      </c>
      <c r="J31" s="255">
        <v>0.94921875</v>
      </c>
      <c r="K31" s="255">
        <v>1.1856417693981145</v>
      </c>
      <c r="L31" s="255">
        <v>1.9104477611940298</v>
      </c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</row>
    <row r="32" spans="1:77" s="48" customFormat="1" ht="15.75" customHeight="1">
      <c r="A32" s="175"/>
      <c r="B32" s="256">
        <v>90</v>
      </c>
      <c r="C32" s="257" t="s">
        <v>146</v>
      </c>
      <c r="D32" s="258">
        <v>100.07411620731854</v>
      </c>
      <c r="E32" s="258">
        <v>79.89037695847769</v>
      </c>
      <c r="F32" s="258">
        <v>4.550390402812969</v>
      </c>
      <c r="G32" s="258">
        <v>1.8959960011720702</v>
      </c>
      <c r="H32" s="258">
        <v>0.6549804367685333</v>
      </c>
      <c r="I32" s="258">
        <v>0.7583984004688281</v>
      </c>
      <c r="J32" s="258">
        <v>8.824999569091817</v>
      </c>
      <c r="K32" s="258">
        <v>23.251805505282935</v>
      </c>
      <c r="L32" s="258">
        <v>1.1548339279866247</v>
      </c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</row>
    <row r="33" spans="1:77" s="48" customFormat="1" ht="15" customHeight="1">
      <c r="A33" s="175"/>
      <c r="B33" s="192"/>
      <c r="C33" s="49" t="s">
        <v>147</v>
      </c>
      <c r="D33" s="193"/>
      <c r="E33" s="193"/>
      <c r="F33" s="142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  <c r="BQ33" s="175"/>
      <c r="BR33" s="175"/>
      <c r="BS33" s="175"/>
      <c r="BT33" s="175"/>
      <c r="BU33" s="175"/>
      <c r="BV33" s="175"/>
      <c r="BW33" s="175"/>
      <c r="BX33" s="175"/>
      <c r="BY33" s="175"/>
    </row>
    <row r="34" spans="1:77" s="48" customFormat="1" ht="15" customHeight="1">
      <c r="A34" s="175"/>
      <c r="C34" s="49" t="s">
        <v>151</v>
      </c>
      <c r="D34" s="176">
        <v>58017</v>
      </c>
      <c r="E34" s="271">
        <v>58017</v>
      </c>
      <c r="F34" s="271">
        <v>58017</v>
      </c>
      <c r="G34" s="271">
        <v>58017</v>
      </c>
      <c r="H34" s="271">
        <v>58017</v>
      </c>
      <c r="I34" s="271">
        <v>58017</v>
      </c>
      <c r="J34" s="271">
        <v>58017</v>
      </c>
      <c r="K34" s="271">
        <v>58017</v>
      </c>
      <c r="L34" s="271">
        <v>58017</v>
      </c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</row>
    <row r="35" spans="1:77" s="48" customFormat="1" ht="15" customHeight="1">
      <c r="A35" s="175"/>
      <c r="B35" s="192"/>
      <c r="C35" s="193" t="s">
        <v>149</v>
      </c>
      <c r="D35" s="193"/>
      <c r="E35" s="193"/>
      <c r="F35" s="142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</row>
    <row r="36" spans="3:6" s="175" customFormat="1" ht="15" customHeight="1">
      <c r="C36" s="197"/>
      <c r="E36" s="193"/>
      <c r="F36" s="142"/>
    </row>
    <row r="37" spans="2:6" s="175" customFormat="1" ht="15" customHeight="1">
      <c r="B37" s="192"/>
      <c r="D37" s="193"/>
      <c r="E37" s="142"/>
      <c r="F37" s="142"/>
    </row>
    <row r="38" spans="1:12" s="266" customFormat="1" ht="15.75" customHeight="1">
      <c r="A38" s="157"/>
      <c r="B38" s="20"/>
      <c r="C38" s="157"/>
      <c r="D38" s="158"/>
      <c r="E38" s="159"/>
      <c r="F38" s="159"/>
      <c r="G38" s="157"/>
      <c r="H38" s="157"/>
      <c r="I38" s="157"/>
      <c r="J38" s="157"/>
      <c r="K38" s="157"/>
      <c r="L38" s="157"/>
    </row>
    <row r="39" spans="1:12" s="266" customFormat="1" ht="15.75" customHeight="1">
      <c r="A39" s="157"/>
      <c r="B39" s="261"/>
      <c r="C39" s="157"/>
      <c r="D39" s="158"/>
      <c r="E39" s="159"/>
      <c r="F39" s="159"/>
      <c r="G39" s="157"/>
      <c r="H39" s="157"/>
      <c r="I39" s="157"/>
      <c r="J39" s="157"/>
      <c r="K39" s="157"/>
      <c r="L39" s="157"/>
    </row>
    <row r="40" spans="1:12" s="266" customFormat="1" ht="15.75" customHeight="1">
      <c r="A40" s="157"/>
      <c r="B40" s="261"/>
      <c r="C40" s="157"/>
      <c r="D40" s="158"/>
      <c r="E40" s="159"/>
      <c r="F40" s="159"/>
      <c r="G40" s="157"/>
      <c r="H40" s="157"/>
      <c r="I40" s="157"/>
      <c r="J40" s="157"/>
      <c r="K40" s="157"/>
      <c r="L40" s="157"/>
    </row>
    <row r="41" spans="1:12" s="266" customFormat="1" ht="15.75" customHeight="1">
      <c r="A41" s="157"/>
      <c r="B41" s="261"/>
      <c r="C41" s="157"/>
      <c r="D41" s="158"/>
      <c r="E41" s="159"/>
      <c r="F41" s="159"/>
      <c r="G41" s="157"/>
      <c r="H41" s="157"/>
      <c r="I41" s="157"/>
      <c r="J41" s="157"/>
      <c r="K41" s="157"/>
      <c r="L41" s="157"/>
    </row>
    <row r="42" spans="2:6" s="266" customFormat="1" ht="15.75" customHeight="1">
      <c r="B42" s="272"/>
      <c r="D42" s="273"/>
      <c r="E42" s="274"/>
      <c r="F42" s="274"/>
    </row>
    <row r="43" spans="2:6" s="266" customFormat="1" ht="15.75" customHeight="1">
      <c r="B43" s="272"/>
      <c r="D43" s="273"/>
      <c r="E43" s="274"/>
      <c r="F43" s="274"/>
    </row>
    <row r="44" spans="2:6" s="266" customFormat="1" ht="15.75" customHeight="1">
      <c r="B44" s="272"/>
      <c r="D44" s="273"/>
      <c r="E44" s="274"/>
      <c r="F44" s="274"/>
    </row>
    <row r="45" spans="2:6" s="266" customFormat="1" ht="15.75" customHeight="1">
      <c r="B45" s="272"/>
      <c r="D45" s="273"/>
      <c r="E45" s="274"/>
      <c r="F45" s="274"/>
    </row>
    <row r="46" spans="2:6" s="266" customFormat="1" ht="15.75" customHeight="1">
      <c r="B46" s="272"/>
      <c r="D46" s="273"/>
      <c r="E46" s="274"/>
      <c r="F46" s="274"/>
    </row>
    <row r="47" spans="2:6" s="266" customFormat="1" ht="15.75" customHeight="1">
      <c r="B47" s="272"/>
      <c r="D47" s="273"/>
      <c r="E47" s="274"/>
      <c r="F47" s="274"/>
    </row>
    <row r="48" spans="2:6" s="266" customFormat="1" ht="15.75" customHeight="1">
      <c r="B48" s="272"/>
      <c r="D48" s="273"/>
      <c r="E48" s="274"/>
      <c r="F48" s="274"/>
    </row>
    <row r="49" spans="2:6" s="266" customFormat="1" ht="15.75" customHeight="1">
      <c r="B49" s="272"/>
      <c r="D49" s="273"/>
      <c r="E49" s="274"/>
      <c r="F49" s="274"/>
    </row>
    <row r="50" spans="2:6" s="266" customFormat="1" ht="15.75" customHeight="1">
      <c r="B50" s="272"/>
      <c r="D50" s="273"/>
      <c r="E50" s="274"/>
      <c r="F50" s="274"/>
    </row>
    <row r="51" spans="2:6" s="266" customFormat="1" ht="15.75" customHeight="1">
      <c r="B51" s="272"/>
      <c r="D51" s="273"/>
      <c r="E51" s="274"/>
      <c r="F51" s="274"/>
    </row>
    <row r="52" spans="2:6" s="266" customFormat="1" ht="15.75" customHeight="1">
      <c r="B52" s="272"/>
      <c r="D52" s="273"/>
      <c r="E52" s="274"/>
      <c r="F52" s="274"/>
    </row>
    <row r="53" spans="2:6" s="266" customFormat="1" ht="15.75" customHeight="1">
      <c r="B53" s="272"/>
      <c r="D53" s="273"/>
      <c r="E53" s="274"/>
      <c r="F53" s="274"/>
    </row>
    <row r="54" spans="2:6" s="266" customFormat="1" ht="15.75" customHeight="1">
      <c r="B54" s="272"/>
      <c r="D54" s="273"/>
      <c r="E54" s="274"/>
      <c r="F54" s="274"/>
    </row>
    <row r="55" spans="2:6" s="266" customFormat="1" ht="15.75" customHeight="1">
      <c r="B55" s="272"/>
      <c r="D55" s="273"/>
      <c r="E55" s="274"/>
      <c r="F55" s="274"/>
    </row>
    <row r="56" spans="2:6" s="266" customFormat="1" ht="15.75" customHeight="1">
      <c r="B56" s="272"/>
      <c r="D56" s="273"/>
      <c r="E56" s="274"/>
      <c r="F56" s="274"/>
    </row>
    <row r="57" spans="2:6" s="266" customFormat="1" ht="15.75" customHeight="1">
      <c r="B57" s="272"/>
      <c r="D57" s="273"/>
      <c r="E57" s="274"/>
      <c r="F57" s="274"/>
    </row>
    <row r="58" spans="2:6" s="266" customFormat="1" ht="15.75" customHeight="1">
      <c r="B58" s="272"/>
      <c r="D58" s="273"/>
      <c r="E58" s="274"/>
      <c r="F58" s="274"/>
    </row>
    <row r="59" spans="2:6" s="266" customFormat="1" ht="15.75" customHeight="1">
      <c r="B59" s="272"/>
      <c r="D59" s="273"/>
      <c r="E59" s="274"/>
      <c r="F59" s="274"/>
    </row>
    <row r="60" spans="2:6" s="266" customFormat="1" ht="15.75" customHeight="1">
      <c r="B60" s="272"/>
      <c r="D60" s="273"/>
      <c r="E60" s="274"/>
      <c r="F60" s="274"/>
    </row>
    <row r="61" spans="2:6" s="266" customFormat="1" ht="15.75" customHeight="1">
      <c r="B61" s="272"/>
      <c r="D61" s="273"/>
      <c r="E61" s="274"/>
      <c r="F61" s="274"/>
    </row>
    <row r="62" spans="2:6" s="266" customFormat="1" ht="15.75" customHeight="1">
      <c r="B62" s="272"/>
      <c r="D62" s="273"/>
      <c r="E62" s="274"/>
      <c r="F62" s="274"/>
    </row>
    <row r="63" spans="2:6" s="266" customFormat="1" ht="15.75" customHeight="1">
      <c r="B63" s="272"/>
      <c r="D63" s="273"/>
      <c r="E63" s="274"/>
      <c r="F63" s="274"/>
    </row>
    <row r="64" spans="2:6" s="266" customFormat="1" ht="15.75" customHeight="1">
      <c r="B64" s="272"/>
      <c r="D64" s="273"/>
      <c r="E64" s="274"/>
      <c r="F64" s="274"/>
    </row>
    <row r="65" spans="2:6" s="266" customFormat="1" ht="15.75" customHeight="1">
      <c r="B65" s="272"/>
      <c r="D65" s="273"/>
      <c r="E65" s="274"/>
      <c r="F65" s="274"/>
    </row>
    <row r="66" spans="2:6" s="266" customFormat="1" ht="15.75" customHeight="1">
      <c r="B66" s="272"/>
      <c r="D66" s="273"/>
      <c r="E66" s="274"/>
      <c r="F66" s="274"/>
    </row>
    <row r="67" spans="2:6" s="266" customFormat="1" ht="15.75" customHeight="1">
      <c r="B67" s="272"/>
      <c r="D67" s="273"/>
      <c r="E67" s="274"/>
      <c r="F67" s="274"/>
    </row>
    <row r="68" spans="2:6" s="266" customFormat="1" ht="15.75" customHeight="1">
      <c r="B68" s="272"/>
      <c r="D68" s="273"/>
      <c r="E68" s="274"/>
      <c r="F68" s="274"/>
    </row>
    <row r="69" spans="2:6" s="266" customFormat="1" ht="15.75" customHeight="1">
      <c r="B69" s="272"/>
      <c r="D69" s="273"/>
      <c r="E69" s="274"/>
      <c r="F69" s="274"/>
    </row>
    <row r="70" spans="2:6" s="266" customFormat="1" ht="15.75" customHeight="1">
      <c r="B70" s="272"/>
      <c r="D70" s="273"/>
      <c r="E70" s="274"/>
      <c r="F70" s="274"/>
    </row>
    <row r="71" spans="2:6" s="266" customFormat="1" ht="15.75" customHeight="1">
      <c r="B71" s="272"/>
      <c r="D71" s="273"/>
      <c r="E71" s="274"/>
      <c r="F71" s="274"/>
    </row>
    <row r="72" spans="2:6" s="266" customFormat="1" ht="15.75" customHeight="1">
      <c r="B72" s="272"/>
      <c r="D72" s="273"/>
      <c r="E72" s="274"/>
      <c r="F72" s="274"/>
    </row>
    <row r="73" spans="2:6" s="266" customFormat="1" ht="15.75" customHeight="1">
      <c r="B73" s="272"/>
      <c r="D73" s="273"/>
      <c r="E73" s="274"/>
      <c r="F73" s="274"/>
    </row>
    <row r="74" spans="2:6" s="266" customFormat="1" ht="15.75" customHeight="1">
      <c r="B74" s="272"/>
      <c r="D74" s="273"/>
      <c r="E74" s="274"/>
      <c r="F74" s="274"/>
    </row>
    <row r="75" spans="2:6" s="266" customFormat="1" ht="15.75" customHeight="1">
      <c r="B75" s="272"/>
      <c r="D75" s="273"/>
      <c r="E75" s="274"/>
      <c r="F75" s="274"/>
    </row>
    <row r="76" spans="2:6" s="266" customFormat="1" ht="15.75" customHeight="1">
      <c r="B76" s="272"/>
      <c r="D76" s="273"/>
      <c r="E76" s="274"/>
      <c r="F76" s="274"/>
    </row>
    <row r="77" spans="2:6" s="266" customFormat="1" ht="15.75" customHeight="1">
      <c r="B77" s="272"/>
      <c r="D77" s="273"/>
      <c r="E77" s="274"/>
      <c r="F77" s="274"/>
    </row>
    <row r="78" spans="2:6" s="266" customFormat="1" ht="15.75" customHeight="1">
      <c r="B78" s="272"/>
      <c r="D78" s="273"/>
      <c r="E78" s="274"/>
      <c r="F78" s="274"/>
    </row>
    <row r="79" spans="2:6" s="266" customFormat="1" ht="15.75" customHeight="1">
      <c r="B79" s="272"/>
      <c r="D79" s="273"/>
      <c r="E79" s="274"/>
      <c r="F79" s="274"/>
    </row>
    <row r="80" spans="2:6" s="266" customFormat="1" ht="15.75" customHeight="1">
      <c r="B80" s="272"/>
      <c r="D80" s="273"/>
      <c r="E80" s="274"/>
      <c r="F80" s="274"/>
    </row>
    <row r="81" spans="2:6" s="266" customFormat="1" ht="15.75" customHeight="1">
      <c r="B81" s="272"/>
      <c r="D81" s="273"/>
      <c r="E81" s="274"/>
      <c r="F81" s="274"/>
    </row>
    <row r="82" spans="2:6" s="266" customFormat="1" ht="15.75" customHeight="1">
      <c r="B82" s="272"/>
      <c r="D82" s="273"/>
      <c r="E82" s="274"/>
      <c r="F82" s="274"/>
    </row>
    <row r="83" spans="2:6" s="266" customFormat="1" ht="15.75" customHeight="1">
      <c r="B83" s="272"/>
      <c r="D83" s="273"/>
      <c r="E83" s="274"/>
      <c r="F83" s="274"/>
    </row>
    <row r="84" spans="2:6" s="266" customFormat="1" ht="15.75" customHeight="1">
      <c r="B84" s="272"/>
      <c r="D84" s="273"/>
      <c r="E84" s="274"/>
      <c r="F84" s="274"/>
    </row>
    <row r="85" spans="2:6" s="266" customFormat="1" ht="15.75" customHeight="1">
      <c r="B85" s="272"/>
      <c r="D85" s="273"/>
      <c r="E85" s="274"/>
      <c r="F85" s="274"/>
    </row>
    <row r="86" spans="2:19" ht="15.75" customHeight="1">
      <c r="B86" s="275"/>
      <c r="C86" s="276"/>
      <c r="D86" s="277"/>
      <c r="E86" s="278"/>
      <c r="F86" s="278"/>
      <c r="G86" s="276"/>
      <c r="H86" s="276"/>
      <c r="I86" s="276"/>
      <c r="J86" s="276"/>
      <c r="K86" s="276"/>
      <c r="L86" s="276"/>
      <c r="M86" s="276"/>
      <c r="N86" s="276"/>
      <c r="O86" s="276"/>
      <c r="P86" s="276"/>
      <c r="Q86" s="276"/>
      <c r="R86" s="276"/>
      <c r="S86" s="276"/>
    </row>
    <row r="87" spans="2:19" ht="15.75" customHeight="1">
      <c r="B87" s="275"/>
      <c r="C87" s="276"/>
      <c r="D87" s="277"/>
      <c r="E87" s="278"/>
      <c r="F87" s="278"/>
      <c r="G87" s="276"/>
      <c r="H87" s="276"/>
      <c r="I87" s="276"/>
      <c r="J87" s="276"/>
      <c r="K87" s="276"/>
      <c r="L87" s="276"/>
      <c r="M87" s="276"/>
      <c r="N87" s="276"/>
      <c r="O87" s="276"/>
      <c r="P87" s="276"/>
      <c r="Q87" s="276"/>
      <c r="R87" s="276"/>
      <c r="S87" s="276"/>
    </row>
    <row r="88" spans="2:19" ht="15.75" customHeight="1">
      <c r="B88" s="275"/>
      <c r="C88" s="276"/>
      <c r="D88" s="277"/>
      <c r="E88" s="278"/>
      <c r="F88" s="278"/>
      <c r="G88" s="276"/>
      <c r="H88" s="276"/>
      <c r="I88" s="276"/>
      <c r="J88" s="276"/>
      <c r="K88" s="276"/>
      <c r="L88" s="276"/>
      <c r="M88" s="276"/>
      <c r="N88" s="276"/>
      <c r="O88" s="276"/>
      <c r="P88" s="276"/>
      <c r="Q88" s="276"/>
      <c r="R88" s="276"/>
      <c r="S88" s="276"/>
    </row>
    <row r="89" spans="2:19" ht="15.75" customHeight="1">
      <c r="B89" s="275"/>
      <c r="C89" s="276"/>
      <c r="D89" s="277"/>
      <c r="E89" s="278"/>
      <c r="F89" s="278"/>
      <c r="G89" s="276"/>
      <c r="H89" s="276"/>
      <c r="I89" s="276"/>
      <c r="J89" s="276"/>
      <c r="K89" s="276"/>
      <c r="L89" s="276"/>
      <c r="M89" s="276"/>
      <c r="N89" s="276"/>
      <c r="O89" s="276"/>
      <c r="P89" s="276"/>
      <c r="Q89" s="276"/>
      <c r="R89" s="276"/>
      <c r="S89" s="276"/>
    </row>
    <row r="90" spans="2:19" ht="15.75" customHeight="1">
      <c r="B90" s="275"/>
      <c r="C90" s="276"/>
      <c r="D90" s="277"/>
      <c r="E90" s="278"/>
      <c r="F90" s="278"/>
      <c r="G90" s="276"/>
      <c r="H90" s="276"/>
      <c r="I90" s="276"/>
      <c r="J90" s="276"/>
      <c r="K90" s="276"/>
      <c r="L90" s="276"/>
      <c r="M90" s="276"/>
      <c r="N90" s="276"/>
      <c r="O90" s="276"/>
      <c r="P90" s="276"/>
      <c r="Q90" s="276"/>
      <c r="R90" s="276"/>
      <c r="S90" s="276"/>
    </row>
    <row r="91" spans="2:19" ht="15.75" customHeight="1">
      <c r="B91" s="275"/>
      <c r="C91" s="276"/>
      <c r="D91" s="277"/>
      <c r="E91" s="278"/>
      <c r="F91" s="278"/>
      <c r="G91" s="276"/>
      <c r="H91" s="276"/>
      <c r="I91" s="276"/>
      <c r="J91" s="276"/>
      <c r="K91" s="276"/>
      <c r="L91" s="276"/>
      <c r="M91" s="276"/>
      <c r="N91" s="276"/>
      <c r="O91" s="276"/>
      <c r="P91" s="276"/>
      <c r="Q91" s="276"/>
      <c r="R91" s="276"/>
      <c r="S91" s="276"/>
    </row>
    <row r="92" spans="2:19" ht="15.75" customHeight="1">
      <c r="B92" s="275"/>
      <c r="C92" s="276"/>
      <c r="D92" s="277"/>
      <c r="E92" s="278"/>
      <c r="F92" s="278"/>
      <c r="G92" s="276"/>
      <c r="H92" s="276"/>
      <c r="I92" s="276"/>
      <c r="J92" s="276"/>
      <c r="K92" s="276"/>
      <c r="L92" s="276"/>
      <c r="M92" s="276"/>
      <c r="N92" s="276"/>
      <c r="O92" s="276"/>
      <c r="P92" s="276"/>
      <c r="Q92" s="276"/>
      <c r="R92" s="276"/>
      <c r="S92" s="276"/>
    </row>
    <row r="93" spans="2:19" ht="15.75" customHeight="1">
      <c r="B93" s="275"/>
      <c r="C93" s="276"/>
      <c r="D93" s="277"/>
      <c r="E93" s="278"/>
      <c r="F93" s="278"/>
      <c r="G93" s="276"/>
      <c r="H93" s="276"/>
      <c r="I93" s="276"/>
      <c r="J93" s="276"/>
      <c r="K93" s="276"/>
      <c r="L93" s="276"/>
      <c r="M93" s="276"/>
      <c r="N93" s="276"/>
      <c r="O93" s="276"/>
      <c r="P93" s="276"/>
      <c r="Q93" s="276"/>
      <c r="R93" s="276"/>
      <c r="S93" s="276"/>
    </row>
    <row r="94" spans="2:19" ht="15.75" customHeight="1">
      <c r="B94" s="275"/>
      <c r="C94" s="276"/>
      <c r="D94" s="277"/>
      <c r="E94" s="278"/>
      <c r="F94" s="278"/>
      <c r="G94" s="276"/>
      <c r="H94" s="276"/>
      <c r="I94" s="276"/>
      <c r="J94" s="276"/>
      <c r="K94" s="276"/>
      <c r="L94" s="276"/>
      <c r="M94" s="276"/>
      <c r="N94" s="276"/>
      <c r="O94" s="276"/>
      <c r="P94" s="276"/>
      <c r="Q94" s="276"/>
      <c r="R94" s="276"/>
      <c r="S94" s="276"/>
    </row>
    <row r="95" spans="2:19" ht="15.75" customHeight="1">
      <c r="B95" s="275"/>
      <c r="C95" s="276"/>
      <c r="D95" s="277"/>
      <c r="E95" s="278"/>
      <c r="F95" s="278"/>
      <c r="G95" s="276"/>
      <c r="H95" s="276"/>
      <c r="I95" s="276"/>
      <c r="J95" s="276"/>
      <c r="K95" s="276"/>
      <c r="L95" s="276"/>
      <c r="M95" s="276"/>
      <c r="N95" s="276"/>
      <c r="O95" s="276"/>
      <c r="P95" s="276"/>
      <c r="Q95" s="276"/>
      <c r="R95" s="276"/>
      <c r="S95" s="276"/>
    </row>
    <row r="96" spans="2:19" ht="15.75" customHeight="1">
      <c r="B96" s="275"/>
      <c r="C96" s="276"/>
      <c r="D96" s="277"/>
      <c r="E96" s="278"/>
      <c r="F96" s="278"/>
      <c r="G96" s="276"/>
      <c r="H96" s="276"/>
      <c r="I96" s="276"/>
      <c r="J96" s="276"/>
      <c r="K96" s="276"/>
      <c r="L96" s="276"/>
      <c r="M96" s="276"/>
      <c r="N96" s="276"/>
      <c r="O96" s="276"/>
      <c r="P96" s="276"/>
      <c r="Q96" s="276"/>
      <c r="R96" s="276"/>
      <c r="S96" s="276"/>
    </row>
    <row r="97" spans="2:19" ht="15.75" customHeight="1">
      <c r="B97" s="275"/>
      <c r="C97" s="276"/>
      <c r="D97" s="277"/>
      <c r="E97" s="278"/>
      <c r="F97" s="278"/>
      <c r="G97" s="276"/>
      <c r="H97" s="276"/>
      <c r="I97" s="276"/>
      <c r="J97" s="276"/>
      <c r="K97" s="276"/>
      <c r="L97" s="276"/>
      <c r="M97" s="276"/>
      <c r="N97" s="276"/>
      <c r="O97" s="276"/>
      <c r="P97" s="276"/>
      <c r="Q97" s="276"/>
      <c r="R97" s="276"/>
      <c r="S97" s="276"/>
    </row>
    <row r="98" spans="2:19" ht="15.75" customHeight="1">
      <c r="B98" s="275"/>
      <c r="C98" s="276"/>
      <c r="D98" s="277"/>
      <c r="E98" s="278"/>
      <c r="F98" s="278"/>
      <c r="G98" s="276"/>
      <c r="H98" s="276"/>
      <c r="I98" s="276"/>
      <c r="J98" s="276"/>
      <c r="K98" s="276"/>
      <c r="L98" s="276"/>
      <c r="M98" s="276"/>
      <c r="N98" s="276"/>
      <c r="O98" s="276"/>
      <c r="P98" s="276"/>
      <c r="Q98" s="276"/>
      <c r="R98" s="276"/>
      <c r="S98" s="276"/>
    </row>
    <row r="99" spans="2:19" ht="15.75" customHeight="1">
      <c r="B99" s="275"/>
      <c r="C99" s="276"/>
      <c r="D99" s="277"/>
      <c r="E99" s="278"/>
      <c r="F99" s="278"/>
      <c r="G99" s="276"/>
      <c r="H99" s="276"/>
      <c r="I99" s="276"/>
      <c r="J99" s="276"/>
      <c r="K99" s="276"/>
      <c r="L99" s="276"/>
      <c r="M99" s="276"/>
      <c r="N99" s="276"/>
      <c r="O99" s="276"/>
      <c r="P99" s="276"/>
      <c r="Q99" s="276"/>
      <c r="R99" s="276"/>
      <c r="S99" s="276"/>
    </row>
    <row r="100" spans="2:19" ht="15.75" customHeight="1">
      <c r="B100" s="275"/>
      <c r="C100" s="276"/>
      <c r="D100" s="277"/>
      <c r="E100" s="278"/>
      <c r="F100" s="278"/>
      <c r="G100" s="276"/>
      <c r="H100" s="276"/>
      <c r="I100" s="276"/>
      <c r="J100" s="276"/>
      <c r="K100" s="276"/>
      <c r="L100" s="276"/>
      <c r="M100" s="276"/>
      <c r="N100" s="276"/>
      <c r="O100" s="276"/>
      <c r="P100" s="276"/>
      <c r="Q100" s="276"/>
      <c r="R100" s="276"/>
      <c r="S100" s="276"/>
    </row>
    <row r="101" spans="2:19" ht="15.75" customHeight="1">
      <c r="B101" s="275"/>
      <c r="C101" s="276"/>
      <c r="D101" s="277"/>
      <c r="E101" s="278"/>
      <c r="F101" s="278"/>
      <c r="G101" s="276"/>
      <c r="H101" s="276"/>
      <c r="I101" s="276"/>
      <c r="J101" s="276"/>
      <c r="K101" s="276"/>
      <c r="L101" s="276"/>
      <c r="M101" s="276"/>
      <c r="N101" s="276"/>
      <c r="O101" s="276"/>
      <c r="P101" s="276"/>
      <c r="Q101" s="276"/>
      <c r="R101" s="276"/>
      <c r="S101" s="276"/>
    </row>
    <row r="102" spans="2:19" ht="15.75" customHeight="1">
      <c r="B102" s="275"/>
      <c r="C102" s="276"/>
      <c r="D102" s="277"/>
      <c r="E102" s="278"/>
      <c r="F102" s="278"/>
      <c r="G102" s="276"/>
      <c r="H102" s="276"/>
      <c r="I102" s="276"/>
      <c r="J102" s="276"/>
      <c r="K102" s="276"/>
      <c r="L102" s="276"/>
      <c r="M102" s="276"/>
      <c r="N102" s="276"/>
      <c r="O102" s="276"/>
      <c r="P102" s="276"/>
      <c r="Q102" s="276"/>
      <c r="R102" s="276"/>
      <c r="S102" s="276"/>
    </row>
    <row r="103" spans="2:19" ht="15.75" customHeight="1">
      <c r="B103" s="275"/>
      <c r="C103" s="276"/>
      <c r="D103" s="277"/>
      <c r="E103" s="278"/>
      <c r="F103" s="278"/>
      <c r="G103" s="276"/>
      <c r="H103" s="276"/>
      <c r="I103" s="276"/>
      <c r="J103" s="276"/>
      <c r="K103" s="276"/>
      <c r="L103" s="276"/>
      <c r="M103" s="276"/>
      <c r="N103" s="276"/>
      <c r="O103" s="276"/>
      <c r="P103" s="276"/>
      <c r="Q103" s="276"/>
      <c r="R103" s="276"/>
      <c r="S103" s="276"/>
    </row>
    <row r="104" spans="2:19" ht="15.75" customHeight="1">
      <c r="B104" s="275"/>
      <c r="C104" s="276"/>
      <c r="D104" s="277"/>
      <c r="E104" s="278"/>
      <c r="F104" s="278"/>
      <c r="G104" s="276"/>
      <c r="H104" s="276"/>
      <c r="I104" s="276"/>
      <c r="J104" s="276"/>
      <c r="K104" s="276"/>
      <c r="L104" s="276"/>
      <c r="M104" s="276"/>
      <c r="N104" s="276"/>
      <c r="O104" s="276"/>
      <c r="P104" s="276"/>
      <c r="Q104" s="276"/>
      <c r="R104" s="276"/>
      <c r="S104" s="276"/>
    </row>
    <row r="105" spans="2:19" ht="15.75" customHeight="1">
      <c r="B105" s="275"/>
      <c r="C105" s="276"/>
      <c r="D105" s="277"/>
      <c r="E105" s="278"/>
      <c r="F105" s="278"/>
      <c r="G105" s="276"/>
      <c r="H105" s="276"/>
      <c r="I105" s="276"/>
      <c r="J105" s="276"/>
      <c r="K105" s="276"/>
      <c r="L105" s="276"/>
      <c r="M105" s="276"/>
      <c r="N105" s="276"/>
      <c r="O105" s="276"/>
      <c r="P105" s="276"/>
      <c r="Q105" s="276"/>
      <c r="R105" s="276"/>
      <c r="S105" s="276"/>
    </row>
    <row r="106" spans="2:19" ht="15.75" customHeight="1">
      <c r="B106" s="275"/>
      <c r="C106" s="276"/>
      <c r="D106" s="277"/>
      <c r="E106" s="278"/>
      <c r="F106" s="278"/>
      <c r="G106" s="276"/>
      <c r="H106" s="276"/>
      <c r="I106" s="276"/>
      <c r="J106" s="276"/>
      <c r="K106" s="276"/>
      <c r="L106" s="276"/>
      <c r="M106" s="276"/>
      <c r="N106" s="276"/>
      <c r="O106" s="276"/>
      <c r="P106" s="276"/>
      <c r="Q106" s="276"/>
      <c r="R106" s="276"/>
      <c r="S106" s="276"/>
    </row>
    <row r="107" spans="2:19" ht="15.75" customHeight="1">
      <c r="B107" s="275"/>
      <c r="C107" s="276"/>
      <c r="D107" s="277"/>
      <c r="E107" s="278"/>
      <c r="F107" s="278"/>
      <c r="G107" s="276"/>
      <c r="H107" s="276"/>
      <c r="I107" s="276"/>
      <c r="J107" s="276"/>
      <c r="K107" s="276"/>
      <c r="L107" s="276"/>
      <c r="M107" s="276"/>
      <c r="N107" s="276"/>
      <c r="O107" s="276"/>
      <c r="P107" s="276"/>
      <c r="Q107" s="276"/>
      <c r="R107" s="276"/>
      <c r="S107" s="276"/>
    </row>
    <row r="108" spans="2:19" ht="15.75" customHeight="1">
      <c r="B108" s="275"/>
      <c r="C108" s="276"/>
      <c r="D108" s="277"/>
      <c r="E108" s="278"/>
      <c r="F108" s="278"/>
      <c r="G108" s="276"/>
      <c r="H108" s="276"/>
      <c r="I108" s="276"/>
      <c r="J108" s="276"/>
      <c r="K108" s="276"/>
      <c r="L108" s="276"/>
      <c r="M108" s="276"/>
      <c r="N108" s="276"/>
      <c r="O108" s="276"/>
      <c r="P108" s="276"/>
      <c r="Q108" s="276"/>
      <c r="R108" s="276"/>
      <c r="S108" s="276"/>
    </row>
    <row r="109" spans="2:19" ht="15.75" customHeight="1">
      <c r="B109" s="275"/>
      <c r="C109" s="276"/>
      <c r="D109" s="277"/>
      <c r="E109" s="278"/>
      <c r="F109" s="278"/>
      <c r="G109" s="276"/>
      <c r="H109" s="276"/>
      <c r="I109" s="276"/>
      <c r="J109" s="276"/>
      <c r="K109" s="276"/>
      <c r="L109" s="276"/>
      <c r="M109" s="276"/>
      <c r="N109" s="276"/>
      <c r="O109" s="276"/>
      <c r="P109" s="276"/>
      <c r="Q109" s="276"/>
      <c r="R109" s="276"/>
      <c r="S109" s="276"/>
    </row>
    <row r="110" spans="2:19" ht="15.75" customHeight="1">
      <c r="B110" s="275"/>
      <c r="C110" s="276"/>
      <c r="D110" s="277"/>
      <c r="E110" s="278"/>
      <c r="F110" s="278"/>
      <c r="G110" s="276"/>
      <c r="H110" s="276"/>
      <c r="I110" s="276"/>
      <c r="J110" s="276"/>
      <c r="K110" s="276"/>
      <c r="L110" s="276"/>
      <c r="M110" s="276"/>
      <c r="N110" s="276"/>
      <c r="O110" s="276"/>
      <c r="P110" s="276"/>
      <c r="Q110" s="276"/>
      <c r="R110" s="276"/>
      <c r="S110" s="276"/>
    </row>
    <row r="111" spans="2:19" ht="15.75" customHeight="1">
      <c r="B111" s="275"/>
      <c r="C111" s="276"/>
      <c r="D111" s="277"/>
      <c r="E111" s="278"/>
      <c r="F111" s="278"/>
      <c r="G111" s="276"/>
      <c r="H111" s="276"/>
      <c r="I111" s="276"/>
      <c r="J111" s="276"/>
      <c r="K111" s="276"/>
      <c r="L111" s="276"/>
      <c r="M111" s="276"/>
      <c r="N111" s="276"/>
      <c r="O111" s="276"/>
      <c r="P111" s="276"/>
      <c r="Q111" s="276"/>
      <c r="R111" s="276"/>
      <c r="S111" s="276"/>
    </row>
    <row r="112" spans="2:19" ht="15.75" customHeight="1">
      <c r="B112" s="275"/>
      <c r="C112" s="276"/>
      <c r="D112" s="277"/>
      <c r="E112" s="278"/>
      <c r="F112" s="278"/>
      <c r="G112" s="276"/>
      <c r="H112" s="276"/>
      <c r="I112" s="276"/>
      <c r="J112" s="276"/>
      <c r="K112" s="276"/>
      <c r="L112" s="276"/>
      <c r="M112" s="276"/>
      <c r="N112" s="276"/>
      <c r="O112" s="276"/>
      <c r="P112" s="276"/>
      <c r="Q112" s="276"/>
      <c r="R112" s="276"/>
      <c r="S112" s="276"/>
    </row>
    <row r="113" spans="2:19" ht="15.75" customHeight="1">
      <c r="B113" s="275"/>
      <c r="C113" s="276"/>
      <c r="D113" s="277"/>
      <c r="E113" s="278"/>
      <c r="F113" s="278"/>
      <c r="G113" s="276"/>
      <c r="H113" s="276"/>
      <c r="I113" s="276"/>
      <c r="J113" s="276"/>
      <c r="K113" s="276"/>
      <c r="L113" s="276"/>
      <c r="M113" s="276"/>
      <c r="N113" s="276"/>
      <c r="O113" s="276"/>
      <c r="P113" s="276"/>
      <c r="Q113" s="276"/>
      <c r="R113" s="276"/>
      <c r="S113" s="276"/>
    </row>
    <row r="114" spans="2:19" ht="15.75" customHeight="1">
      <c r="B114" s="275"/>
      <c r="C114" s="276"/>
      <c r="D114" s="277"/>
      <c r="E114" s="278"/>
      <c r="F114" s="278"/>
      <c r="G114" s="276"/>
      <c r="H114" s="276"/>
      <c r="I114" s="276"/>
      <c r="J114" s="276"/>
      <c r="K114" s="276"/>
      <c r="L114" s="276"/>
      <c r="M114" s="276"/>
      <c r="N114" s="276"/>
      <c r="O114" s="276"/>
      <c r="P114" s="276"/>
      <c r="Q114" s="276"/>
      <c r="R114" s="276"/>
      <c r="S114" s="276"/>
    </row>
    <row r="115" spans="2:19" ht="15.75" customHeight="1">
      <c r="B115" s="275"/>
      <c r="C115" s="276"/>
      <c r="D115" s="277"/>
      <c r="E115" s="278"/>
      <c r="F115" s="278"/>
      <c r="G115" s="276"/>
      <c r="H115" s="276"/>
      <c r="I115" s="276"/>
      <c r="J115" s="276"/>
      <c r="K115" s="276"/>
      <c r="L115" s="276"/>
      <c r="M115" s="276"/>
      <c r="N115" s="276"/>
      <c r="O115" s="276"/>
      <c r="P115" s="276"/>
      <c r="Q115" s="276"/>
      <c r="R115" s="276"/>
      <c r="S115" s="276"/>
    </row>
    <row r="116" spans="2:19" ht="15.75" customHeight="1">
      <c r="B116" s="275"/>
      <c r="C116" s="276"/>
      <c r="D116" s="277"/>
      <c r="E116" s="278"/>
      <c r="F116" s="278"/>
      <c r="G116" s="276"/>
      <c r="H116" s="276"/>
      <c r="I116" s="276"/>
      <c r="J116" s="276"/>
      <c r="K116" s="276"/>
      <c r="L116" s="276"/>
      <c r="M116" s="276"/>
      <c r="N116" s="276"/>
      <c r="O116" s="276"/>
      <c r="P116" s="276"/>
      <c r="Q116" s="276"/>
      <c r="R116" s="276"/>
      <c r="S116" s="276"/>
    </row>
    <row r="117" spans="2:19" ht="15.75" customHeight="1">
      <c r="B117" s="275"/>
      <c r="C117" s="276"/>
      <c r="D117" s="277"/>
      <c r="E117" s="278"/>
      <c r="F117" s="278"/>
      <c r="G117" s="276"/>
      <c r="H117" s="276"/>
      <c r="I117" s="276"/>
      <c r="J117" s="276"/>
      <c r="K117" s="276"/>
      <c r="L117" s="276"/>
      <c r="M117" s="276"/>
      <c r="N117" s="276"/>
      <c r="O117" s="276"/>
      <c r="P117" s="276"/>
      <c r="Q117" s="276"/>
      <c r="R117" s="276"/>
      <c r="S117" s="276"/>
    </row>
    <row r="118" spans="2:19" ht="15.75" customHeight="1">
      <c r="B118" s="275"/>
      <c r="C118" s="276"/>
      <c r="D118" s="277"/>
      <c r="E118" s="278"/>
      <c r="F118" s="278"/>
      <c r="G118" s="276"/>
      <c r="H118" s="276"/>
      <c r="I118" s="276"/>
      <c r="J118" s="276"/>
      <c r="K118" s="276"/>
      <c r="L118" s="276"/>
      <c r="M118" s="276"/>
      <c r="N118" s="276"/>
      <c r="O118" s="276"/>
      <c r="P118" s="276"/>
      <c r="Q118" s="276"/>
      <c r="R118" s="276"/>
      <c r="S118" s="276"/>
    </row>
    <row r="119" spans="2:19" ht="15.75" customHeight="1">
      <c r="B119" s="275"/>
      <c r="C119" s="276"/>
      <c r="D119" s="277"/>
      <c r="E119" s="278"/>
      <c r="F119" s="278"/>
      <c r="G119" s="276"/>
      <c r="H119" s="276"/>
      <c r="I119" s="276"/>
      <c r="J119" s="276"/>
      <c r="K119" s="276"/>
      <c r="L119" s="276"/>
      <c r="M119" s="276"/>
      <c r="N119" s="276"/>
      <c r="O119" s="276"/>
      <c r="P119" s="276"/>
      <c r="Q119" s="276"/>
      <c r="R119" s="276"/>
      <c r="S119" s="276"/>
    </row>
    <row r="120" spans="2:19" ht="15.75" customHeight="1">
      <c r="B120" s="275"/>
      <c r="C120" s="276"/>
      <c r="D120" s="277"/>
      <c r="E120" s="278"/>
      <c r="F120" s="278"/>
      <c r="G120" s="276"/>
      <c r="H120" s="276"/>
      <c r="I120" s="276"/>
      <c r="J120" s="276"/>
      <c r="K120" s="276"/>
      <c r="L120" s="276"/>
      <c r="M120" s="276"/>
      <c r="N120" s="276"/>
      <c r="O120" s="276"/>
      <c r="P120" s="276"/>
      <c r="Q120" s="276"/>
      <c r="R120" s="276"/>
      <c r="S120" s="276"/>
    </row>
    <row r="121" spans="2:19" ht="15.75" customHeight="1">
      <c r="B121" s="275"/>
      <c r="C121" s="276"/>
      <c r="D121" s="277"/>
      <c r="E121" s="278"/>
      <c r="F121" s="278"/>
      <c r="G121" s="276"/>
      <c r="H121" s="276"/>
      <c r="I121" s="276"/>
      <c r="J121" s="276"/>
      <c r="K121" s="276"/>
      <c r="L121" s="276"/>
      <c r="M121" s="276"/>
      <c r="N121" s="276"/>
      <c r="O121" s="276"/>
      <c r="P121" s="276"/>
      <c r="Q121" s="276"/>
      <c r="R121" s="276"/>
      <c r="S121" s="276"/>
    </row>
    <row r="122" spans="2:19" ht="15.75" customHeight="1">
      <c r="B122" s="275"/>
      <c r="C122" s="276"/>
      <c r="D122" s="277"/>
      <c r="E122" s="278"/>
      <c r="F122" s="278"/>
      <c r="G122" s="276"/>
      <c r="H122" s="276"/>
      <c r="I122" s="276"/>
      <c r="J122" s="276"/>
      <c r="K122" s="276"/>
      <c r="L122" s="276"/>
      <c r="M122" s="276"/>
      <c r="N122" s="276"/>
      <c r="O122" s="276"/>
      <c r="P122" s="276"/>
      <c r="Q122" s="276"/>
      <c r="R122" s="276"/>
      <c r="S122" s="276"/>
    </row>
    <row r="123" spans="2:19" ht="15.75" customHeight="1">
      <c r="B123" s="275"/>
      <c r="C123" s="276"/>
      <c r="D123" s="277"/>
      <c r="E123" s="278"/>
      <c r="F123" s="278"/>
      <c r="G123" s="276"/>
      <c r="H123" s="276"/>
      <c r="I123" s="276"/>
      <c r="J123" s="276"/>
      <c r="K123" s="276"/>
      <c r="L123" s="276"/>
      <c r="M123" s="276"/>
      <c r="N123" s="276"/>
      <c r="O123" s="276"/>
      <c r="P123" s="276"/>
      <c r="Q123" s="276"/>
      <c r="R123" s="276"/>
      <c r="S123" s="276"/>
    </row>
    <row r="124" spans="2:19" ht="15.75" customHeight="1">
      <c r="B124" s="275"/>
      <c r="C124" s="276"/>
      <c r="D124" s="277"/>
      <c r="E124" s="278"/>
      <c r="F124" s="278"/>
      <c r="G124" s="276"/>
      <c r="H124" s="276"/>
      <c r="I124" s="276"/>
      <c r="J124" s="276"/>
      <c r="K124" s="276"/>
      <c r="L124" s="276"/>
      <c r="M124" s="276"/>
      <c r="N124" s="276"/>
      <c r="O124" s="276"/>
      <c r="P124" s="276"/>
      <c r="Q124" s="276"/>
      <c r="R124" s="276"/>
      <c r="S124" s="276"/>
    </row>
    <row r="125" spans="2:19" ht="15.75" customHeight="1">
      <c r="B125" s="275"/>
      <c r="C125" s="276"/>
      <c r="D125" s="277"/>
      <c r="E125" s="278"/>
      <c r="F125" s="278"/>
      <c r="G125" s="276"/>
      <c r="H125" s="276"/>
      <c r="I125" s="276"/>
      <c r="J125" s="276"/>
      <c r="K125" s="276"/>
      <c r="L125" s="276"/>
      <c r="M125" s="276"/>
      <c r="N125" s="276"/>
      <c r="O125" s="276"/>
      <c r="P125" s="276"/>
      <c r="Q125" s="276"/>
      <c r="R125" s="276"/>
      <c r="S125" s="276"/>
    </row>
    <row r="126" spans="2:19" ht="15.75" customHeight="1">
      <c r="B126" s="275"/>
      <c r="C126" s="276"/>
      <c r="D126" s="277"/>
      <c r="E126" s="278"/>
      <c r="F126" s="278"/>
      <c r="G126" s="276"/>
      <c r="H126" s="276"/>
      <c r="I126" s="276"/>
      <c r="J126" s="276"/>
      <c r="K126" s="276"/>
      <c r="L126" s="276"/>
      <c r="M126" s="276"/>
      <c r="N126" s="276"/>
      <c r="O126" s="276"/>
      <c r="P126" s="276"/>
      <c r="Q126" s="276"/>
      <c r="R126" s="276"/>
      <c r="S126" s="276"/>
    </row>
    <row r="127" spans="2:19" ht="15.75" customHeight="1">
      <c r="B127" s="275"/>
      <c r="C127" s="276"/>
      <c r="D127" s="277"/>
      <c r="E127" s="278"/>
      <c r="F127" s="278"/>
      <c r="G127" s="276"/>
      <c r="H127" s="276"/>
      <c r="I127" s="276"/>
      <c r="J127" s="276"/>
      <c r="K127" s="276"/>
      <c r="L127" s="276"/>
      <c r="M127" s="276"/>
      <c r="N127" s="276"/>
      <c r="O127" s="276"/>
      <c r="P127" s="276"/>
      <c r="Q127" s="276"/>
      <c r="R127" s="276"/>
      <c r="S127" s="276"/>
    </row>
    <row r="128" spans="2:19" ht="15.75" customHeight="1">
      <c r="B128" s="275"/>
      <c r="C128" s="276"/>
      <c r="D128" s="277"/>
      <c r="E128" s="278"/>
      <c r="F128" s="278"/>
      <c r="G128" s="276"/>
      <c r="H128" s="276"/>
      <c r="I128" s="276"/>
      <c r="J128" s="276"/>
      <c r="K128" s="276"/>
      <c r="L128" s="276"/>
      <c r="M128" s="276"/>
      <c r="N128" s="276"/>
      <c r="O128" s="276"/>
      <c r="P128" s="276"/>
      <c r="Q128" s="276"/>
      <c r="R128" s="276"/>
      <c r="S128" s="276"/>
    </row>
    <row r="129" spans="2:19" ht="15.75" customHeight="1">
      <c r="B129" s="275"/>
      <c r="C129" s="276"/>
      <c r="D129" s="277"/>
      <c r="E129" s="278"/>
      <c r="F129" s="278"/>
      <c r="G129" s="276"/>
      <c r="H129" s="276"/>
      <c r="I129" s="276"/>
      <c r="J129" s="276"/>
      <c r="K129" s="276"/>
      <c r="L129" s="276"/>
      <c r="M129" s="276"/>
      <c r="N129" s="276"/>
      <c r="O129" s="276"/>
      <c r="P129" s="276"/>
      <c r="Q129" s="276"/>
      <c r="R129" s="276"/>
      <c r="S129" s="276"/>
    </row>
    <row r="130" spans="2:19" ht="15.75" customHeight="1">
      <c r="B130" s="275"/>
      <c r="C130" s="276"/>
      <c r="D130" s="277"/>
      <c r="E130" s="278"/>
      <c r="F130" s="278"/>
      <c r="G130" s="276"/>
      <c r="H130" s="276"/>
      <c r="I130" s="276"/>
      <c r="J130" s="276"/>
      <c r="K130" s="276"/>
      <c r="L130" s="276"/>
      <c r="M130" s="276"/>
      <c r="N130" s="276"/>
      <c r="O130" s="276"/>
      <c r="P130" s="276"/>
      <c r="Q130" s="276"/>
      <c r="R130" s="276"/>
      <c r="S130" s="276"/>
    </row>
    <row r="131" spans="2:19" ht="15.75" customHeight="1">
      <c r="B131" s="275"/>
      <c r="C131" s="276"/>
      <c r="D131" s="277"/>
      <c r="E131" s="278"/>
      <c r="F131" s="278"/>
      <c r="G131" s="276"/>
      <c r="H131" s="276"/>
      <c r="I131" s="276"/>
      <c r="J131" s="276"/>
      <c r="K131" s="276"/>
      <c r="L131" s="276"/>
      <c r="M131" s="276"/>
      <c r="N131" s="276"/>
      <c r="O131" s="276"/>
      <c r="P131" s="276"/>
      <c r="Q131" s="276"/>
      <c r="R131" s="276"/>
      <c r="S131" s="276"/>
    </row>
    <row r="132" spans="2:19" ht="15.75" customHeight="1">
      <c r="B132" s="275"/>
      <c r="C132" s="276"/>
      <c r="D132" s="277"/>
      <c r="E132" s="278"/>
      <c r="F132" s="278"/>
      <c r="G132" s="276"/>
      <c r="H132" s="276"/>
      <c r="I132" s="276"/>
      <c r="J132" s="276"/>
      <c r="K132" s="276"/>
      <c r="L132" s="276"/>
      <c r="M132" s="276"/>
      <c r="N132" s="276"/>
      <c r="O132" s="276"/>
      <c r="P132" s="276"/>
      <c r="Q132" s="276"/>
      <c r="R132" s="276"/>
      <c r="S132" s="276"/>
    </row>
    <row r="133" spans="2:19" ht="15.75" customHeight="1">
      <c r="B133" s="275"/>
      <c r="C133" s="276"/>
      <c r="D133" s="277"/>
      <c r="E133" s="278"/>
      <c r="F133" s="278"/>
      <c r="G133" s="276"/>
      <c r="H133" s="276"/>
      <c r="I133" s="276"/>
      <c r="J133" s="276"/>
      <c r="K133" s="276"/>
      <c r="L133" s="276"/>
      <c r="M133" s="276"/>
      <c r="N133" s="276"/>
      <c r="O133" s="276"/>
      <c r="P133" s="276"/>
      <c r="Q133" s="276"/>
      <c r="R133" s="276"/>
      <c r="S133" s="276"/>
    </row>
    <row r="134" spans="2:19" ht="15.75" customHeight="1">
      <c r="B134" s="275"/>
      <c r="C134" s="276"/>
      <c r="D134" s="277"/>
      <c r="E134" s="278"/>
      <c r="F134" s="278"/>
      <c r="G134" s="276"/>
      <c r="H134" s="276"/>
      <c r="I134" s="276"/>
      <c r="J134" s="276"/>
      <c r="K134" s="276"/>
      <c r="L134" s="276"/>
      <c r="M134" s="276"/>
      <c r="N134" s="276"/>
      <c r="O134" s="276"/>
      <c r="P134" s="276"/>
      <c r="Q134" s="276"/>
      <c r="R134" s="276"/>
      <c r="S134" s="276"/>
    </row>
    <row r="135" spans="2:19" ht="15.75" customHeight="1">
      <c r="B135" s="275"/>
      <c r="C135" s="276"/>
      <c r="D135" s="277"/>
      <c r="E135" s="278"/>
      <c r="F135" s="278"/>
      <c r="G135" s="276"/>
      <c r="H135" s="276"/>
      <c r="I135" s="276"/>
      <c r="J135" s="276"/>
      <c r="K135" s="276"/>
      <c r="L135" s="276"/>
      <c r="M135" s="276"/>
      <c r="N135" s="276"/>
      <c r="O135" s="276"/>
      <c r="P135" s="276"/>
      <c r="Q135" s="276"/>
      <c r="R135" s="276"/>
      <c r="S135" s="276"/>
    </row>
    <row r="136" spans="2:19" ht="15.75" customHeight="1">
      <c r="B136" s="275"/>
      <c r="C136" s="276"/>
      <c r="D136" s="277"/>
      <c r="E136" s="278"/>
      <c r="F136" s="278"/>
      <c r="G136" s="276"/>
      <c r="H136" s="276"/>
      <c r="I136" s="276"/>
      <c r="J136" s="276"/>
      <c r="K136" s="276"/>
      <c r="L136" s="276"/>
      <c r="M136" s="276"/>
      <c r="N136" s="276"/>
      <c r="O136" s="276"/>
      <c r="P136" s="276"/>
      <c r="Q136" s="276"/>
      <c r="R136" s="276"/>
      <c r="S136" s="276"/>
    </row>
    <row r="137" spans="2:19" ht="15.75" customHeight="1">
      <c r="B137" s="275"/>
      <c r="C137" s="276"/>
      <c r="D137" s="277"/>
      <c r="E137" s="278"/>
      <c r="F137" s="278"/>
      <c r="G137" s="276"/>
      <c r="H137" s="276"/>
      <c r="I137" s="276"/>
      <c r="J137" s="276"/>
      <c r="K137" s="276"/>
      <c r="L137" s="276"/>
      <c r="M137" s="276"/>
      <c r="N137" s="276"/>
      <c r="O137" s="276"/>
      <c r="P137" s="276"/>
      <c r="Q137" s="276"/>
      <c r="R137" s="276"/>
      <c r="S137" s="276"/>
    </row>
    <row r="138" spans="2:19" ht="15.75" customHeight="1">
      <c r="B138" s="275"/>
      <c r="C138" s="276"/>
      <c r="D138" s="277"/>
      <c r="E138" s="278"/>
      <c r="F138" s="278"/>
      <c r="G138" s="276"/>
      <c r="H138" s="276"/>
      <c r="I138" s="276"/>
      <c r="J138" s="276"/>
      <c r="K138" s="276"/>
      <c r="L138" s="276"/>
      <c r="M138" s="276"/>
      <c r="N138" s="276"/>
      <c r="O138" s="276"/>
      <c r="P138" s="276"/>
      <c r="Q138" s="276"/>
      <c r="R138" s="276"/>
      <c r="S138" s="276"/>
    </row>
    <row r="139" spans="2:19" ht="15.75" customHeight="1">
      <c r="B139" s="275"/>
      <c r="C139" s="276"/>
      <c r="D139" s="277"/>
      <c r="E139" s="278"/>
      <c r="F139" s="278"/>
      <c r="G139" s="276"/>
      <c r="H139" s="276"/>
      <c r="I139" s="276"/>
      <c r="J139" s="276"/>
      <c r="K139" s="276"/>
      <c r="L139" s="276"/>
      <c r="M139" s="276"/>
      <c r="N139" s="276"/>
      <c r="O139" s="276"/>
      <c r="P139" s="276"/>
      <c r="Q139" s="276"/>
      <c r="R139" s="276"/>
      <c r="S139" s="276"/>
    </row>
    <row r="140" spans="2:19" ht="15.75" customHeight="1">
      <c r="B140" s="275"/>
      <c r="C140" s="276"/>
      <c r="D140" s="277"/>
      <c r="E140" s="278"/>
      <c r="F140" s="278"/>
      <c r="G140" s="276"/>
      <c r="H140" s="276"/>
      <c r="I140" s="276"/>
      <c r="J140" s="276"/>
      <c r="K140" s="276"/>
      <c r="L140" s="276"/>
      <c r="M140" s="276"/>
      <c r="N140" s="276"/>
      <c r="O140" s="276"/>
      <c r="P140" s="276"/>
      <c r="Q140" s="276"/>
      <c r="R140" s="276"/>
      <c r="S140" s="276"/>
    </row>
    <row r="141" spans="2:19" ht="15.75" customHeight="1">
      <c r="B141" s="275"/>
      <c r="C141" s="276"/>
      <c r="D141" s="277"/>
      <c r="E141" s="278"/>
      <c r="F141" s="278"/>
      <c r="G141" s="276"/>
      <c r="H141" s="276"/>
      <c r="I141" s="276"/>
      <c r="J141" s="276"/>
      <c r="K141" s="276"/>
      <c r="L141" s="276"/>
      <c r="M141" s="276"/>
      <c r="N141" s="276"/>
      <c r="O141" s="276"/>
      <c r="P141" s="276"/>
      <c r="Q141" s="276"/>
      <c r="R141" s="276"/>
      <c r="S141" s="276"/>
    </row>
    <row r="142" spans="2:19" ht="15.75" customHeight="1">
      <c r="B142" s="275"/>
      <c r="C142" s="276"/>
      <c r="D142" s="277"/>
      <c r="E142" s="278"/>
      <c r="F142" s="278"/>
      <c r="G142" s="276"/>
      <c r="H142" s="276"/>
      <c r="I142" s="276"/>
      <c r="J142" s="276"/>
      <c r="K142" s="276"/>
      <c r="L142" s="276"/>
      <c r="M142" s="276"/>
      <c r="N142" s="276"/>
      <c r="O142" s="276"/>
      <c r="P142" s="276"/>
      <c r="Q142" s="276"/>
      <c r="R142" s="276"/>
      <c r="S142" s="276"/>
    </row>
    <row r="143" spans="2:19" ht="15.75" customHeight="1">
      <c r="B143" s="275"/>
      <c r="C143" s="276"/>
      <c r="D143" s="277"/>
      <c r="E143" s="278"/>
      <c r="F143" s="278"/>
      <c r="G143" s="276"/>
      <c r="H143" s="276"/>
      <c r="I143" s="276"/>
      <c r="J143" s="276"/>
      <c r="K143" s="276"/>
      <c r="L143" s="276"/>
      <c r="M143" s="276"/>
      <c r="N143" s="276"/>
      <c r="O143" s="276"/>
      <c r="P143" s="276"/>
      <c r="Q143" s="276"/>
      <c r="R143" s="276"/>
      <c r="S143" s="276"/>
    </row>
    <row r="144" spans="2:19" ht="15.75" customHeight="1">
      <c r="B144" s="275"/>
      <c r="C144" s="276"/>
      <c r="D144" s="277"/>
      <c r="E144" s="278"/>
      <c r="F144" s="278"/>
      <c r="G144" s="276"/>
      <c r="H144" s="276"/>
      <c r="I144" s="276"/>
      <c r="J144" s="276"/>
      <c r="K144" s="276"/>
      <c r="L144" s="276"/>
      <c r="M144" s="276"/>
      <c r="N144" s="276"/>
      <c r="O144" s="276"/>
      <c r="P144" s="276"/>
      <c r="Q144" s="276"/>
      <c r="R144" s="276"/>
      <c r="S144" s="276"/>
    </row>
    <row r="145" spans="2:19" ht="15.75" customHeight="1">
      <c r="B145" s="275"/>
      <c r="C145" s="276"/>
      <c r="D145" s="277"/>
      <c r="E145" s="278"/>
      <c r="F145" s="278"/>
      <c r="G145" s="276"/>
      <c r="H145" s="276"/>
      <c r="I145" s="276"/>
      <c r="J145" s="276"/>
      <c r="K145" s="276"/>
      <c r="L145" s="276"/>
      <c r="M145" s="276"/>
      <c r="N145" s="276"/>
      <c r="O145" s="276"/>
      <c r="P145" s="276"/>
      <c r="Q145" s="276"/>
      <c r="R145" s="276"/>
      <c r="S145" s="276"/>
    </row>
    <row r="146" spans="2:19" ht="15.75" customHeight="1">
      <c r="B146" s="275"/>
      <c r="C146" s="276"/>
      <c r="D146" s="277"/>
      <c r="E146" s="278"/>
      <c r="F146" s="278"/>
      <c r="G146" s="276"/>
      <c r="H146" s="276"/>
      <c r="I146" s="276"/>
      <c r="J146" s="276"/>
      <c r="K146" s="276"/>
      <c r="L146" s="276"/>
      <c r="M146" s="276"/>
      <c r="N146" s="276"/>
      <c r="O146" s="276"/>
      <c r="P146" s="276"/>
      <c r="Q146" s="276"/>
      <c r="R146" s="276"/>
      <c r="S146" s="276"/>
    </row>
    <row r="147" spans="2:19" ht="15.75" customHeight="1">
      <c r="B147" s="275"/>
      <c r="C147" s="276"/>
      <c r="D147" s="277"/>
      <c r="E147" s="278"/>
      <c r="F147" s="278"/>
      <c r="G147" s="276"/>
      <c r="H147" s="276"/>
      <c r="I147" s="276"/>
      <c r="J147" s="276"/>
      <c r="K147" s="276"/>
      <c r="L147" s="276"/>
      <c r="M147" s="276"/>
      <c r="N147" s="276"/>
      <c r="O147" s="276"/>
      <c r="P147" s="276"/>
      <c r="Q147" s="276"/>
      <c r="R147" s="276"/>
      <c r="S147" s="276"/>
    </row>
    <row r="148" spans="2:19" ht="15.75" customHeight="1">
      <c r="B148" s="275"/>
      <c r="C148" s="276"/>
      <c r="D148" s="277"/>
      <c r="E148" s="278"/>
      <c r="F148" s="278"/>
      <c r="G148" s="276"/>
      <c r="H148" s="276"/>
      <c r="I148" s="276"/>
      <c r="J148" s="276"/>
      <c r="K148" s="276"/>
      <c r="L148" s="276"/>
      <c r="M148" s="276"/>
      <c r="N148" s="276"/>
      <c r="O148" s="276"/>
      <c r="P148" s="276"/>
      <c r="Q148" s="276"/>
      <c r="R148" s="276"/>
      <c r="S148" s="276"/>
    </row>
    <row r="149" spans="2:19" ht="15.75" customHeight="1">
      <c r="B149" s="275"/>
      <c r="C149" s="276"/>
      <c r="D149" s="277"/>
      <c r="E149" s="278"/>
      <c r="F149" s="278"/>
      <c r="G149" s="276"/>
      <c r="H149" s="276"/>
      <c r="I149" s="276"/>
      <c r="J149" s="276"/>
      <c r="K149" s="276"/>
      <c r="L149" s="276"/>
      <c r="M149" s="276"/>
      <c r="N149" s="276"/>
      <c r="O149" s="276"/>
      <c r="P149" s="276"/>
      <c r="Q149" s="276"/>
      <c r="R149" s="276"/>
      <c r="S149" s="276"/>
    </row>
    <row r="150" spans="2:19" ht="15.75" customHeight="1">
      <c r="B150" s="275"/>
      <c r="C150" s="276"/>
      <c r="D150" s="277"/>
      <c r="E150" s="278"/>
      <c r="F150" s="278"/>
      <c r="G150" s="276"/>
      <c r="H150" s="276"/>
      <c r="I150" s="276"/>
      <c r="J150" s="276"/>
      <c r="K150" s="276"/>
      <c r="L150" s="276"/>
      <c r="M150" s="276"/>
      <c r="N150" s="276"/>
      <c r="O150" s="276"/>
      <c r="P150" s="276"/>
      <c r="Q150" s="276"/>
      <c r="R150" s="276"/>
      <c r="S150" s="276"/>
    </row>
    <row r="151" spans="2:19" ht="15.75" customHeight="1">
      <c r="B151" s="275"/>
      <c r="C151" s="276"/>
      <c r="D151" s="277"/>
      <c r="E151" s="278"/>
      <c r="F151" s="278"/>
      <c r="G151" s="276"/>
      <c r="H151" s="276"/>
      <c r="I151" s="276"/>
      <c r="J151" s="276"/>
      <c r="K151" s="276"/>
      <c r="L151" s="276"/>
      <c r="M151" s="276"/>
      <c r="N151" s="276"/>
      <c r="O151" s="276"/>
      <c r="P151" s="276"/>
      <c r="Q151" s="276"/>
      <c r="R151" s="276"/>
      <c r="S151" s="276"/>
    </row>
    <row r="152" spans="2:19" ht="15.75" customHeight="1">
      <c r="B152" s="275"/>
      <c r="C152" s="276"/>
      <c r="D152" s="277"/>
      <c r="E152" s="278"/>
      <c r="F152" s="278"/>
      <c r="G152" s="276"/>
      <c r="H152" s="276"/>
      <c r="I152" s="276"/>
      <c r="J152" s="276"/>
      <c r="K152" s="276"/>
      <c r="L152" s="276"/>
      <c r="M152" s="276"/>
      <c r="N152" s="276"/>
      <c r="O152" s="276"/>
      <c r="P152" s="276"/>
      <c r="Q152" s="276"/>
      <c r="R152" s="276"/>
      <c r="S152" s="276"/>
    </row>
    <row r="153" spans="2:19" ht="15.75" customHeight="1">
      <c r="B153" s="275"/>
      <c r="C153" s="276"/>
      <c r="D153" s="277"/>
      <c r="E153" s="278"/>
      <c r="F153" s="278"/>
      <c r="G153" s="276"/>
      <c r="H153" s="276"/>
      <c r="I153" s="276"/>
      <c r="J153" s="276"/>
      <c r="K153" s="276"/>
      <c r="L153" s="276"/>
      <c r="M153" s="276"/>
      <c r="N153" s="276"/>
      <c r="O153" s="276"/>
      <c r="P153" s="276"/>
      <c r="Q153" s="276"/>
      <c r="R153" s="276"/>
      <c r="S153" s="276"/>
    </row>
    <row r="154" spans="2:19" ht="15.75" customHeight="1">
      <c r="B154" s="275"/>
      <c r="C154" s="276"/>
      <c r="D154" s="277"/>
      <c r="E154" s="278"/>
      <c r="F154" s="278"/>
      <c r="G154" s="276"/>
      <c r="H154" s="276"/>
      <c r="I154" s="276"/>
      <c r="J154" s="276"/>
      <c r="K154" s="276"/>
      <c r="L154" s="276"/>
      <c r="M154" s="276"/>
      <c r="N154" s="276"/>
      <c r="O154" s="276"/>
      <c r="P154" s="276"/>
      <c r="Q154" s="276"/>
      <c r="R154" s="276"/>
      <c r="S154" s="276"/>
    </row>
    <row r="155" spans="2:19" ht="15.75" customHeight="1">
      <c r="B155" s="275"/>
      <c r="C155" s="276"/>
      <c r="D155" s="277"/>
      <c r="E155" s="278"/>
      <c r="F155" s="278"/>
      <c r="G155" s="276"/>
      <c r="H155" s="276"/>
      <c r="I155" s="276"/>
      <c r="J155" s="276"/>
      <c r="K155" s="276"/>
      <c r="L155" s="276"/>
      <c r="M155" s="276"/>
      <c r="N155" s="276"/>
      <c r="O155" s="276"/>
      <c r="P155" s="276"/>
      <c r="Q155" s="276"/>
      <c r="R155" s="276"/>
      <c r="S155" s="276"/>
    </row>
    <row r="156" spans="2:19" ht="15.75" customHeight="1">
      <c r="B156" s="275"/>
      <c r="C156" s="276"/>
      <c r="D156" s="277"/>
      <c r="E156" s="278"/>
      <c r="F156" s="278"/>
      <c r="G156" s="276"/>
      <c r="H156" s="276"/>
      <c r="I156" s="276"/>
      <c r="J156" s="276"/>
      <c r="K156" s="276"/>
      <c r="L156" s="276"/>
      <c r="M156" s="276"/>
      <c r="N156" s="276"/>
      <c r="O156" s="276"/>
      <c r="P156" s="276"/>
      <c r="Q156" s="276"/>
      <c r="R156" s="276"/>
      <c r="S156" s="276"/>
    </row>
    <row r="157" spans="2:19" ht="15.75" customHeight="1">
      <c r="B157" s="275"/>
      <c r="C157" s="276"/>
      <c r="D157" s="277"/>
      <c r="E157" s="278"/>
      <c r="F157" s="278"/>
      <c r="G157" s="276"/>
      <c r="H157" s="276"/>
      <c r="I157" s="276"/>
      <c r="J157" s="276"/>
      <c r="K157" s="276"/>
      <c r="L157" s="276"/>
      <c r="M157" s="276"/>
      <c r="N157" s="276"/>
      <c r="O157" s="276"/>
      <c r="P157" s="276"/>
      <c r="Q157" s="276"/>
      <c r="R157" s="276"/>
      <c r="S157" s="276"/>
    </row>
    <row r="158" spans="2:19" ht="15.75" customHeight="1">
      <c r="B158" s="275"/>
      <c r="C158" s="276"/>
      <c r="D158" s="277"/>
      <c r="E158" s="278"/>
      <c r="F158" s="278"/>
      <c r="G158" s="276"/>
      <c r="H158" s="276"/>
      <c r="I158" s="276"/>
      <c r="J158" s="276"/>
      <c r="K158" s="276"/>
      <c r="L158" s="276"/>
      <c r="M158" s="276"/>
      <c r="N158" s="276"/>
      <c r="O158" s="276"/>
      <c r="P158" s="276"/>
      <c r="Q158" s="276"/>
      <c r="R158" s="276"/>
      <c r="S158" s="276"/>
    </row>
    <row r="159" spans="2:19" ht="15.75" customHeight="1">
      <c r="B159" s="275"/>
      <c r="C159" s="276"/>
      <c r="D159" s="277"/>
      <c r="E159" s="278"/>
      <c r="F159" s="278"/>
      <c r="G159" s="276"/>
      <c r="H159" s="276"/>
      <c r="I159" s="276"/>
      <c r="J159" s="276"/>
      <c r="K159" s="276"/>
      <c r="L159" s="276"/>
      <c r="M159" s="276"/>
      <c r="N159" s="276"/>
      <c r="O159" s="276"/>
      <c r="P159" s="276"/>
      <c r="Q159" s="276"/>
      <c r="R159" s="276"/>
      <c r="S159" s="276"/>
    </row>
    <row r="160" spans="2:19" ht="15.75" customHeight="1">
      <c r="B160" s="275"/>
      <c r="C160" s="276"/>
      <c r="D160" s="277"/>
      <c r="E160" s="278"/>
      <c r="F160" s="278"/>
      <c r="G160" s="276"/>
      <c r="H160" s="276"/>
      <c r="I160" s="276"/>
      <c r="J160" s="276"/>
      <c r="K160" s="276"/>
      <c r="L160" s="276"/>
      <c r="M160" s="276"/>
      <c r="N160" s="276"/>
      <c r="O160" s="276"/>
      <c r="P160" s="276"/>
      <c r="Q160" s="276"/>
      <c r="R160" s="276"/>
      <c r="S160" s="276"/>
    </row>
    <row r="161" spans="2:19" ht="15.75" customHeight="1">
      <c r="B161" s="275"/>
      <c r="C161" s="276"/>
      <c r="D161" s="277"/>
      <c r="E161" s="278"/>
      <c r="F161" s="278"/>
      <c r="G161" s="276"/>
      <c r="H161" s="276"/>
      <c r="I161" s="276"/>
      <c r="J161" s="276"/>
      <c r="K161" s="276"/>
      <c r="L161" s="276"/>
      <c r="M161" s="276"/>
      <c r="N161" s="276"/>
      <c r="O161" s="276"/>
      <c r="P161" s="276"/>
      <c r="Q161" s="276"/>
      <c r="R161" s="276"/>
      <c r="S161" s="276"/>
    </row>
    <row r="162" spans="2:19" ht="15.75" customHeight="1">
      <c r="B162" s="275"/>
      <c r="C162" s="276"/>
      <c r="D162" s="277"/>
      <c r="E162" s="278"/>
      <c r="F162" s="278"/>
      <c r="G162" s="276"/>
      <c r="H162" s="276"/>
      <c r="I162" s="276"/>
      <c r="J162" s="276"/>
      <c r="K162" s="276"/>
      <c r="L162" s="276"/>
      <c r="M162" s="276"/>
      <c r="N162" s="276"/>
      <c r="O162" s="276"/>
      <c r="P162" s="276"/>
      <c r="Q162" s="276"/>
      <c r="R162" s="276"/>
      <c r="S162" s="276"/>
    </row>
    <row r="163" spans="2:19" ht="15.75" customHeight="1">
      <c r="B163" s="275"/>
      <c r="C163" s="276"/>
      <c r="D163" s="277"/>
      <c r="E163" s="278"/>
      <c r="F163" s="278"/>
      <c r="G163" s="276"/>
      <c r="H163" s="276"/>
      <c r="I163" s="276"/>
      <c r="J163" s="276"/>
      <c r="K163" s="276"/>
      <c r="L163" s="276"/>
      <c r="M163" s="276"/>
      <c r="N163" s="276"/>
      <c r="O163" s="276"/>
      <c r="P163" s="276"/>
      <c r="Q163" s="276"/>
      <c r="R163" s="276"/>
      <c r="S163" s="276"/>
    </row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</sheetData>
  <sheetProtection selectLockedCells="1" selectUnlockedCells="1"/>
  <mergeCells count="1">
    <mergeCell ref="B2:L2"/>
  </mergeCells>
  <printOptions horizontalCentered="1"/>
  <pageMargins left="0" right="0" top="0" bottom="0" header="0.5118055555555555" footer="0.5118055555555555"/>
  <pageSetup horizontalDpi="300" verticalDpi="3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IV56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2.57421875" style="15" customWidth="1"/>
    <col min="2" max="2" width="7.7109375" style="16" customWidth="1"/>
    <col min="3" max="3" width="41.7109375" style="15" customWidth="1"/>
    <col min="4" max="4" width="14.7109375" style="17" customWidth="1"/>
    <col min="5" max="5" width="4.7109375" style="18" customWidth="1"/>
    <col min="6" max="6" width="14.7109375" style="17" customWidth="1"/>
    <col min="7" max="7" width="20.7109375" style="18" customWidth="1"/>
    <col min="8" max="8" width="16.57421875" style="17" customWidth="1"/>
    <col min="9" max="9" width="4.421875" style="15" customWidth="1"/>
    <col min="10" max="11" width="8.57421875" style="15" customWidth="1"/>
    <col min="12" max="16384" width="8.8515625" style="15" customWidth="1"/>
  </cols>
  <sheetData>
    <row r="1" spans="1:13" ht="15.75" customHeight="1">
      <c r="A1" s="19"/>
      <c r="B1" s="20"/>
      <c r="C1" s="19"/>
      <c r="D1" s="21"/>
      <c r="E1" s="22"/>
      <c r="F1" s="23"/>
      <c r="G1" s="23"/>
      <c r="H1" s="23"/>
      <c r="I1" s="19"/>
      <c r="J1" s="19"/>
      <c r="K1" s="24"/>
      <c r="L1" s="19"/>
      <c r="M1" s="19"/>
    </row>
    <row r="2" spans="1:13" s="31" customFormat="1" ht="18" customHeight="1">
      <c r="A2" s="25"/>
      <c r="B2" s="26" t="s">
        <v>6</v>
      </c>
      <c r="C2" s="27"/>
      <c r="D2" s="23"/>
      <c r="E2" s="28"/>
      <c r="F2" s="29"/>
      <c r="G2" s="23"/>
      <c r="H2" s="23"/>
      <c r="I2" s="30"/>
      <c r="J2" s="25"/>
      <c r="K2" s="25"/>
      <c r="L2" s="25"/>
      <c r="M2" s="25"/>
    </row>
    <row r="3" spans="1:13" s="31" customFormat="1" ht="15.75" customHeight="1">
      <c r="A3" s="25"/>
      <c r="B3" s="32"/>
      <c r="C3" s="33"/>
      <c r="D3" s="34"/>
      <c r="E3" s="28"/>
      <c r="F3" s="29"/>
      <c r="G3" s="23"/>
      <c r="H3" s="23"/>
      <c r="I3" s="30"/>
      <c r="J3" s="25"/>
      <c r="K3" s="25"/>
      <c r="L3" s="25"/>
      <c r="M3" s="25"/>
    </row>
    <row r="4" spans="1:13" s="31" customFormat="1" ht="15.75" customHeight="1">
      <c r="A4" s="25"/>
      <c r="B4" s="35"/>
      <c r="C4" s="36"/>
      <c r="D4" s="37"/>
      <c r="E4" s="29"/>
      <c r="F4" s="23"/>
      <c r="G4" s="23"/>
      <c r="H4" s="23"/>
      <c r="I4" s="25"/>
      <c r="J4" s="25"/>
      <c r="K4" s="25"/>
      <c r="L4" s="25"/>
      <c r="M4" s="25"/>
    </row>
    <row r="5" spans="1:13" s="31" customFormat="1" ht="12.75" customHeight="1">
      <c r="A5" s="25"/>
      <c r="B5" s="38"/>
      <c r="C5" s="39"/>
      <c r="D5" s="40"/>
      <c r="E5" s="41"/>
      <c r="F5" s="29"/>
      <c r="G5" s="23"/>
      <c r="H5" s="23"/>
      <c r="I5" s="30"/>
      <c r="J5" s="25"/>
      <c r="K5" s="25"/>
      <c r="L5" s="25"/>
      <c r="M5" s="25"/>
    </row>
    <row r="6" spans="1:13" s="31" customFormat="1" ht="15" customHeight="1">
      <c r="A6" s="42"/>
      <c r="B6" s="43" t="s">
        <v>7</v>
      </c>
      <c r="C6" s="44"/>
      <c r="D6" s="45"/>
      <c r="E6" s="45"/>
      <c r="F6" s="46"/>
      <c r="G6" s="47" t="s">
        <v>8</v>
      </c>
      <c r="H6" s="46"/>
      <c r="I6" s="48"/>
      <c r="J6" s="25"/>
      <c r="K6" s="25"/>
      <c r="L6" s="25"/>
      <c r="M6" s="25"/>
    </row>
    <row r="7" spans="1:13" ht="16.5" customHeight="1">
      <c r="A7" s="44"/>
      <c r="B7" s="49"/>
      <c r="C7" s="48"/>
      <c r="D7" s="50"/>
      <c r="E7" s="51"/>
      <c r="F7" s="50"/>
      <c r="G7" s="52"/>
      <c r="H7" s="46"/>
      <c r="I7" s="53"/>
      <c r="J7" s="54"/>
      <c r="K7" s="25"/>
      <c r="L7" s="24"/>
      <c r="M7" s="24"/>
    </row>
    <row r="8" spans="1:70" s="64" customFormat="1" ht="15" customHeight="1">
      <c r="A8" s="48"/>
      <c r="B8" s="55" t="s">
        <v>9</v>
      </c>
      <c r="C8" s="56"/>
      <c r="D8" s="57" t="s">
        <v>10</v>
      </c>
      <c r="E8" s="38"/>
      <c r="F8" s="57" t="s">
        <v>11</v>
      </c>
      <c r="G8" s="58"/>
      <c r="H8" s="59" t="s">
        <v>11</v>
      </c>
      <c r="I8" s="60"/>
      <c r="J8" s="61"/>
      <c r="K8" s="61"/>
      <c r="L8" s="62"/>
      <c r="M8" s="62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</row>
    <row r="9" spans="1:70" s="64" customFormat="1" ht="15" customHeight="1">
      <c r="A9" s="48"/>
      <c r="B9" s="65" t="s">
        <v>12</v>
      </c>
      <c r="C9" s="66"/>
      <c r="D9" s="67" t="s">
        <v>13</v>
      </c>
      <c r="E9" s="38"/>
      <c r="F9" s="67" t="s">
        <v>14</v>
      </c>
      <c r="G9" s="58"/>
      <c r="H9" s="68" t="s">
        <v>15</v>
      </c>
      <c r="I9" s="60"/>
      <c r="J9" s="61"/>
      <c r="K9" s="61"/>
      <c r="L9" s="62"/>
      <c r="M9" s="62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</row>
    <row r="10" spans="1:70" s="64" customFormat="1" ht="15" customHeight="1">
      <c r="A10" s="48"/>
      <c r="B10" s="65" t="s">
        <v>16</v>
      </c>
      <c r="C10" s="66"/>
      <c r="D10" s="69" t="s">
        <v>17</v>
      </c>
      <c r="E10" s="38"/>
      <c r="F10" s="69"/>
      <c r="G10" s="58"/>
      <c r="H10" s="70"/>
      <c r="I10" s="60"/>
      <c r="J10" s="61"/>
      <c r="K10" s="61"/>
      <c r="L10" s="62"/>
      <c r="M10" s="62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</row>
    <row r="11" spans="1:70" s="64" customFormat="1" ht="15" customHeight="1">
      <c r="A11" s="48"/>
      <c r="B11" s="71" t="s">
        <v>18</v>
      </c>
      <c r="C11" s="72" t="s">
        <v>19</v>
      </c>
      <c r="D11" s="73" t="s">
        <v>20</v>
      </c>
      <c r="E11" s="38"/>
      <c r="F11" s="73" t="s">
        <v>21</v>
      </c>
      <c r="G11" s="74"/>
      <c r="H11" s="75" t="s">
        <v>22</v>
      </c>
      <c r="I11" s="60"/>
      <c r="J11" s="61"/>
      <c r="K11" s="61"/>
      <c r="L11" s="62"/>
      <c r="M11" s="62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</row>
    <row r="12" spans="1:11" s="82" customFormat="1" ht="21.75" customHeight="1">
      <c r="A12" s="76" t="s">
        <v>23</v>
      </c>
      <c r="B12" s="76"/>
      <c r="C12" s="76"/>
      <c r="D12" s="77"/>
      <c r="E12" s="78"/>
      <c r="F12" s="77"/>
      <c r="G12" s="79"/>
      <c r="H12" s="77"/>
      <c r="I12" s="80"/>
      <c r="J12" s="81"/>
      <c r="K12" s="81"/>
    </row>
    <row r="13" spans="1:9" s="82" customFormat="1" ht="10.5" customHeight="1">
      <c r="A13" s="76"/>
      <c r="B13" s="76"/>
      <c r="C13" s="76"/>
      <c r="D13" s="77"/>
      <c r="E13" s="78"/>
      <c r="F13" s="77"/>
      <c r="G13" s="77"/>
      <c r="H13" s="77"/>
      <c r="I13" s="76"/>
    </row>
    <row r="14" spans="1:9" s="82" customFormat="1" ht="12" customHeight="1">
      <c r="A14" s="76"/>
      <c r="B14" s="76"/>
      <c r="C14" s="44"/>
      <c r="D14" s="77"/>
      <c r="E14" s="39"/>
      <c r="F14" s="39"/>
      <c r="G14" s="83" t="s">
        <v>24</v>
      </c>
      <c r="H14" s="39"/>
      <c r="I14" s="76"/>
    </row>
    <row r="15" spans="1:9" s="82" customFormat="1" ht="13.5" customHeight="1">
      <c r="A15" s="76"/>
      <c r="B15" s="76"/>
      <c r="C15" s="84"/>
      <c r="D15" s="77" t="s">
        <v>25</v>
      </c>
      <c r="E15" s="39"/>
      <c r="F15" s="77" t="s">
        <v>26</v>
      </c>
      <c r="G15" s="83" t="s">
        <v>27</v>
      </c>
      <c r="H15" s="85" t="s">
        <v>28</v>
      </c>
      <c r="I15" s="76"/>
    </row>
    <row r="16" spans="1:13" s="31" customFormat="1" ht="18" customHeight="1">
      <c r="A16" s="42"/>
      <c r="B16" s="86" t="s">
        <v>29</v>
      </c>
      <c r="C16" s="86" t="s">
        <v>30</v>
      </c>
      <c r="D16" s="87">
        <v>977571</v>
      </c>
      <c r="E16" s="39"/>
      <c r="F16" s="87">
        <v>23912</v>
      </c>
      <c r="G16" s="88" t="s">
        <v>31</v>
      </c>
      <c r="H16" s="89">
        <v>2132</v>
      </c>
      <c r="I16" s="90"/>
      <c r="J16" s="91"/>
      <c r="K16" s="91"/>
      <c r="L16" s="25"/>
      <c r="M16" s="25"/>
    </row>
    <row r="17" spans="1:13" s="31" customFormat="1" ht="18" customHeight="1">
      <c r="A17" s="42"/>
      <c r="B17" s="92" t="s">
        <v>32</v>
      </c>
      <c r="C17" s="92" t="s">
        <v>33</v>
      </c>
      <c r="D17" s="93">
        <v>952909</v>
      </c>
      <c r="E17" s="39"/>
      <c r="F17" s="93">
        <v>23413</v>
      </c>
      <c r="G17" s="88" t="s">
        <v>34</v>
      </c>
      <c r="H17" s="94">
        <v>9220</v>
      </c>
      <c r="I17" s="90"/>
      <c r="J17" s="91"/>
      <c r="K17" s="91"/>
      <c r="L17" s="25"/>
      <c r="M17" s="25"/>
    </row>
    <row r="18" spans="1:13" s="31" customFormat="1" ht="18" customHeight="1">
      <c r="A18" s="42"/>
      <c r="B18" s="95" t="s">
        <v>35</v>
      </c>
      <c r="C18" s="96"/>
      <c r="D18" s="94"/>
      <c r="E18" s="39"/>
      <c r="F18" s="94"/>
      <c r="G18" s="88" t="s">
        <v>36</v>
      </c>
      <c r="H18" s="94">
        <v>281</v>
      </c>
      <c r="I18" s="90"/>
      <c r="J18" s="91"/>
      <c r="K18" s="91"/>
      <c r="L18" s="25"/>
      <c r="M18" s="25"/>
    </row>
    <row r="19" spans="1:13" s="31" customFormat="1" ht="18" customHeight="1">
      <c r="A19" s="42"/>
      <c r="B19" s="96" t="s">
        <v>37</v>
      </c>
      <c r="C19" s="97" t="s">
        <v>38</v>
      </c>
      <c r="D19" s="93">
        <v>30853</v>
      </c>
      <c r="E19" s="51"/>
      <c r="F19" s="93">
        <v>835</v>
      </c>
      <c r="G19" s="98"/>
      <c r="H19" s="93">
        <v>9</v>
      </c>
      <c r="I19" s="90"/>
      <c r="J19" s="91"/>
      <c r="K19" s="91"/>
      <c r="L19" s="25"/>
      <c r="M19" s="25"/>
    </row>
    <row r="20" spans="1:13" s="64" customFormat="1" ht="18" customHeight="1">
      <c r="A20" s="48"/>
      <c r="B20" s="92" t="s">
        <v>39</v>
      </c>
      <c r="C20" s="92" t="s">
        <v>40</v>
      </c>
      <c r="D20" s="99">
        <v>30853</v>
      </c>
      <c r="E20" s="100"/>
      <c r="F20" s="99">
        <v>832</v>
      </c>
      <c r="G20" s="101"/>
      <c r="H20" s="99">
        <v>9</v>
      </c>
      <c r="I20" s="102"/>
      <c r="J20" s="103"/>
      <c r="K20" s="103"/>
      <c r="L20" s="104"/>
      <c r="M20" s="30"/>
    </row>
    <row r="21" spans="1:13" s="31" customFormat="1" ht="18" customHeight="1">
      <c r="A21" s="42"/>
      <c r="B21" s="105" t="s">
        <v>41</v>
      </c>
      <c r="C21" s="106" t="s">
        <v>42</v>
      </c>
      <c r="D21" s="107"/>
      <c r="E21" s="108"/>
      <c r="F21" s="107"/>
      <c r="G21" s="109"/>
      <c r="H21" s="110">
        <v>-380</v>
      </c>
      <c r="I21" s="90"/>
      <c r="J21" s="91"/>
      <c r="K21" s="91"/>
      <c r="L21" s="25"/>
      <c r="M21" s="25"/>
    </row>
    <row r="22" spans="1:13" s="31" customFormat="1" ht="18" customHeight="1">
      <c r="A22" s="42"/>
      <c r="B22" s="105" t="s">
        <v>43</v>
      </c>
      <c r="C22" s="105" t="s">
        <v>44</v>
      </c>
      <c r="D22" s="111">
        <v>1008424</v>
      </c>
      <c r="E22" s="108"/>
      <c r="F22" s="111">
        <v>24747</v>
      </c>
      <c r="G22" s="109"/>
      <c r="H22" s="111">
        <v>11262</v>
      </c>
      <c r="I22" s="90"/>
      <c r="J22" s="91"/>
      <c r="K22" s="91"/>
      <c r="L22" s="25"/>
      <c r="M22" s="25"/>
    </row>
    <row r="23" spans="1:13" s="31" customFormat="1" ht="18" customHeight="1">
      <c r="A23" s="42"/>
      <c r="B23" s="105" t="s">
        <v>45</v>
      </c>
      <c r="C23" s="105" t="s">
        <v>46</v>
      </c>
      <c r="D23" s="112">
        <v>-10249</v>
      </c>
      <c r="E23" s="108"/>
      <c r="F23" s="112">
        <v>-334</v>
      </c>
      <c r="G23" s="109"/>
      <c r="H23" s="112">
        <v>-64</v>
      </c>
      <c r="I23" s="90"/>
      <c r="J23" s="91"/>
      <c r="K23" s="91"/>
      <c r="L23" s="25"/>
      <c r="M23" s="25"/>
    </row>
    <row r="24" spans="1:13" s="31" customFormat="1" ht="18" customHeight="1">
      <c r="A24" s="42"/>
      <c r="B24" s="105" t="s">
        <v>47</v>
      </c>
      <c r="C24" s="105" t="s">
        <v>48</v>
      </c>
      <c r="D24" s="112">
        <v>1018673</v>
      </c>
      <c r="E24" s="108"/>
      <c r="F24" s="112">
        <v>25081</v>
      </c>
      <c r="G24" s="109"/>
      <c r="H24" s="112">
        <v>11326</v>
      </c>
      <c r="I24" s="90"/>
      <c r="J24" s="91"/>
      <c r="K24" s="91"/>
      <c r="L24" s="25"/>
      <c r="M24" s="25"/>
    </row>
    <row r="25" spans="1:13" s="31" customFormat="1" ht="18" customHeight="1">
      <c r="A25" s="42"/>
      <c r="B25" s="113" t="s">
        <v>49</v>
      </c>
      <c r="C25" s="113" t="s">
        <v>50</v>
      </c>
      <c r="D25" s="114">
        <v>33640</v>
      </c>
      <c r="E25" s="51"/>
      <c r="F25" s="89">
        <v>682</v>
      </c>
      <c r="G25" s="98" t="s">
        <v>51</v>
      </c>
      <c r="H25" s="87">
        <v>69</v>
      </c>
      <c r="I25" s="90"/>
      <c r="J25" s="91"/>
      <c r="K25" s="91"/>
      <c r="L25" s="25"/>
      <c r="M25" s="25"/>
    </row>
    <row r="26" spans="1:13" s="64" customFormat="1" ht="18" customHeight="1">
      <c r="A26" s="48"/>
      <c r="B26" s="115" t="s">
        <v>52</v>
      </c>
      <c r="C26" s="115" t="s">
        <v>53</v>
      </c>
      <c r="D26" s="116">
        <v>32862</v>
      </c>
      <c r="E26" s="100"/>
      <c r="F26" s="117">
        <v>676</v>
      </c>
      <c r="G26" s="118"/>
      <c r="H26" s="99">
        <v>57</v>
      </c>
      <c r="I26" s="102"/>
      <c r="J26" s="103"/>
      <c r="K26" s="103"/>
      <c r="L26" s="30"/>
      <c r="M26" s="30"/>
    </row>
    <row r="27" spans="1:13" s="64" customFormat="1" ht="18" customHeight="1">
      <c r="A27" s="48"/>
      <c r="B27" s="115" t="s">
        <v>54</v>
      </c>
      <c r="C27" s="119" t="s">
        <v>55</v>
      </c>
      <c r="D27" s="107"/>
      <c r="E27" s="108"/>
      <c r="F27" s="107"/>
      <c r="G27" s="118"/>
      <c r="H27" s="120">
        <v>50</v>
      </c>
      <c r="I27" s="102"/>
      <c r="J27" s="103"/>
      <c r="K27" s="103"/>
      <c r="L27" s="30"/>
      <c r="M27" s="30"/>
    </row>
    <row r="28" spans="1:13" s="31" customFormat="1" ht="18" customHeight="1">
      <c r="A28" s="42"/>
      <c r="B28" s="96" t="s">
        <v>56</v>
      </c>
      <c r="C28" s="96" t="s">
        <v>57</v>
      </c>
      <c r="D28" s="93">
        <v>985033</v>
      </c>
      <c r="E28" s="121"/>
      <c r="F28" s="93">
        <v>24399</v>
      </c>
      <c r="G28" s="122"/>
      <c r="H28" s="93">
        <v>11207</v>
      </c>
      <c r="I28" s="90"/>
      <c r="J28" s="91"/>
      <c r="K28" s="91"/>
      <c r="L28" s="25"/>
      <c r="M28" s="25"/>
    </row>
    <row r="29" spans="1:13" s="31" customFormat="1" ht="18" customHeight="1">
      <c r="A29" s="42"/>
      <c r="B29" s="123" t="s">
        <v>58</v>
      </c>
      <c r="C29" s="123" t="s">
        <v>59</v>
      </c>
      <c r="D29" s="93">
        <v>197711</v>
      </c>
      <c r="E29" s="51"/>
      <c r="F29" s="93">
        <v>4668</v>
      </c>
      <c r="G29" s="109"/>
      <c r="H29" s="93">
        <v>3099</v>
      </c>
      <c r="I29" s="90"/>
      <c r="J29" s="91"/>
      <c r="K29" s="91"/>
      <c r="L29" s="25"/>
      <c r="M29" s="25"/>
    </row>
    <row r="30" spans="1:13" s="64" customFormat="1" ht="18" customHeight="1">
      <c r="A30" s="48"/>
      <c r="B30" s="92" t="s">
        <v>60</v>
      </c>
      <c r="C30" s="92" t="s">
        <v>61</v>
      </c>
      <c r="D30" s="124">
        <v>71162</v>
      </c>
      <c r="E30" s="100"/>
      <c r="F30" s="99">
        <v>1682</v>
      </c>
      <c r="G30" s="125"/>
      <c r="H30" s="126">
        <v>1899</v>
      </c>
      <c r="I30" s="102"/>
      <c r="J30" s="103"/>
      <c r="K30" s="103"/>
      <c r="L30" s="30"/>
      <c r="M30" s="30"/>
    </row>
    <row r="31" spans="1:256" s="129" customFormat="1" ht="18" customHeight="1">
      <c r="A31" s="48"/>
      <c r="B31" s="92" t="s">
        <v>62</v>
      </c>
      <c r="C31" s="92" t="s">
        <v>63</v>
      </c>
      <c r="D31" s="124">
        <v>23553</v>
      </c>
      <c r="E31" s="100"/>
      <c r="F31" s="99">
        <v>408</v>
      </c>
      <c r="G31" s="125"/>
      <c r="H31" s="126">
        <v>995</v>
      </c>
      <c r="I31" s="127"/>
      <c r="J31" s="128"/>
      <c r="K31" s="128"/>
      <c r="L31" s="104"/>
      <c r="M31" s="10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  <c r="IT31" s="64"/>
      <c r="IU31" s="64"/>
      <c r="IV31" s="64"/>
    </row>
    <row r="32" spans="1:13" s="31" customFormat="1" ht="18" customHeight="1">
      <c r="A32" s="42"/>
      <c r="B32" s="92" t="s">
        <v>64</v>
      </c>
      <c r="C32" s="92" t="s">
        <v>65</v>
      </c>
      <c r="D32" s="116">
        <v>17375</v>
      </c>
      <c r="E32" s="51"/>
      <c r="F32" s="99">
        <v>275</v>
      </c>
      <c r="G32" s="109"/>
      <c r="H32" s="126">
        <v>205</v>
      </c>
      <c r="I32" s="90"/>
      <c r="J32" s="91"/>
      <c r="K32" s="91"/>
      <c r="L32" s="25"/>
      <c r="M32" s="25"/>
    </row>
    <row r="33" spans="1:13" s="64" customFormat="1" ht="18" customHeight="1">
      <c r="A33" s="48"/>
      <c r="B33" s="115" t="s">
        <v>66</v>
      </c>
      <c r="C33" s="115" t="s">
        <v>67</v>
      </c>
      <c r="D33" s="124">
        <v>85621</v>
      </c>
      <c r="E33" s="100"/>
      <c r="F33" s="117">
        <v>2303</v>
      </c>
      <c r="G33" s="125"/>
      <c r="H33" s="130"/>
      <c r="I33" s="102"/>
      <c r="J33" s="103"/>
      <c r="K33" s="103"/>
      <c r="L33" s="30"/>
      <c r="M33" s="30"/>
    </row>
    <row r="34" spans="1:13" s="64" customFormat="1" ht="18" customHeight="1">
      <c r="A34" s="48"/>
      <c r="B34" s="123" t="s">
        <v>68</v>
      </c>
      <c r="C34" s="123" t="s">
        <v>69</v>
      </c>
      <c r="D34" s="131">
        <v>787322</v>
      </c>
      <c r="E34" s="100"/>
      <c r="F34" s="131">
        <v>19731</v>
      </c>
      <c r="G34" s="132"/>
      <c r="H34" s="131">
        <v>8108</v>
      </c>
      <c r="I34" s="102"/>
      <c r="J34" s="103"/>
      <c r="K34" s="103"/>
      <c r="L34" s="30"/>
      <c r="M34" s="30"/>
    </row>
    <row r="35" spans="1:13" s="64" customFormat="1" ht="18" customHeight="1">
      <c r="A35" s="48"/>
      <c r="B35" s="92" t="s">
        <v>70</v>
      </c>
      <c r="C35" s="92" t="s">
        <v>71</v>
      </c>
      <c r="D35" s="99">
        <v>5574</v>
      </c>
      <c r="E35" s="100"/>
      <c r="F35" s="120">
        <v>140</v>
      </c>
      <c r="G35" s="101"/>
      <c r="H35" s="99">
        <v>20</v>
      </c>
      <c r="I35" s="102"/>
      <c r="J35" s="103"/>
      <c r="K35" s="103"/>
      <c r="L35" s="30"/>
      <c r="M35" s="30"/>
    </row>
    <row r="36" spans="1:13" s="64" customFormat="1" ht="18" customHeight="1">
      <c r="A36" s="48"/>
      <c r="B36" s="92" t="s">
        <v>72</v>
      </c>
      <c r="C36" s="92" t="s">
        <v>73</v>
      </c>
      <c r="D36" s="99">
        <v>66617</v>
      </c>
      <c r="E36" s="100"/>
      <c r="F36" s="120">
        <v>1584</v>
      </c>
      <c r="G36" s="101"/>
      <c r="H36" s="99">
        <v>4261</v>
      </c>
      <c r="I36" s="102"/>
      <c r="J36" s="103"/>
      <c r="K36" s="103"/>
      <c r="L36" s="30"/>
      <c r="M36" s="30"/>
    </row>
    <row r="37" spans="1:13" s="64" customFormat="1" ht="18" customHeight="1">
      <c r="A37" s="48"/>
      <c r="B37" s="115" t="s">
        <v>74</v>
      </c>
      <c r="C37" s="115" t="s">
        <v>75</v>
      </c>
      <c r="D37" s="133">
        <v>386780</v>
      </c>
      <c r="E37" s="100"/>
      <c r="F37" s="130">
        <v>9686</v>
      </c>
      <c r="G37" s="101"/>
      <c r="H37" s="117"/>
      <c r="I37" s="102"/>
      <c r="J37" s="103"/>
      <c r="K37" s="103"/>
      <c r="L37" s="30"/>
      <c r="M37" s="30"/>
    </row>
    <row r="38" spans="1:13" s="64" customFormat="1" ht="18" customHeight="1">
      <c r="A38" s="48"/>
      <c r="B38" s="119" t="s">
        <v>76</v>
      </c>
      <c r="C38" s="119" t="s">
        <v>77</v>
      </c>
      <c r="D38" s="133">
        <v>319651</v>
      </c>
      <c r="E38" s="100"/>
      <c r="F38" s="133">
        <v>8157</v>
      </c>
      <c r="G38" s="101"/>
      <c r="H38" s="120">
        <v>2674</v>
      </c>
      <c r="I38" s="102"/>
      <c r="J38" s="103"/>
      <c r="K38" s="103"/>
      <c r="L38" s="30"/>
      <c r="M38" s="30"/>
    </row>
    <row r="39" spans="1:13" s="64" customFormat="1" ht="18" customHeight="1">
      <c r="A39" s="48"/>
      <c r="B39" s="119" t="s">
        <v>78</v>
      </c>
      <c r="C39" s="119" t="s">
        <v>79</v>
      </c>
      <c r="D39" s="133"/>
      <c r="E39" s="100"/>
      <c r="F39" s="133"/>
      <c r="G39" s="101"/>
      <c r="H39" s="120">
        <v>1153</v>
      </c>
      <c r="I39" s="102"/>
      <c r="J39" s="103"/>
      <c r="K39" s="103"/>
      <c r="L39" s="30"/>
      <c r="M39" s="30"/>
    </row>
    <row r="40" spans="1:13" s="64" customFormat="1" ht="18" customHeight="1">
      <c r="A40" s="48"/>
      <c r="B40" s="134" t="s">
        <v>80</v>
      </c>
      <c r="C40" s="134" t="s">
        <v>81</v>
      </c>
      <c r="D40" s="135">
        <v>6000</v>
      </c>
      <c r="E40" s="100"/>
      <c r="F40" s="136">
        <v>164</v>
      </c>
      <c r="G40" s="101"/>
      <c r="H40" s="137"/>
      <c r="I40" s="102"/>
      <c r="J40" s="103"/>
      <c r="K40" s="103"/>
      <c r="L40" s="30"/>
      <c r="M40" s="30"/>
    </row>
    <row r="41" spans="1:13" s="64" customFormat="1" ht="18" customHeight="1">
      <c r="A41" s="48"/>
      <c r="B41" s="138" t="s">
        <v>82</v>
      </c>
      <c r="C41" s="139" t="s">
        <v>83</v>
      </c>
      <c r="D41" s="140">
        <v>2700</v>
      </c>
      <c r="E41" s="100"/>
      <c r="F41" s="141"/>
      <c r="G41" s="142"/>
      <c r="H41" s="142"/>
      <c r="I41" s="102"/>
      <c r="J41" s="103"/>
      <c r="K41" s="103"/>
      <c r="L41" s="30"/>
      <c r="M41" s="30"/>
    </row>
    <row r="42" spans="1:13" s="64" customFormat="1" ht="18" customHeight="1">
      <c r="A42" s="48"/>
      <c r="B42" s="143"/>
      <c r="C42" s="43" t="s">
        <v>84</v>
      </c>
      <c r="D42" s="141"/>
      <c r="E42" s="142"/>
      <c r="F42" s="141"/>
      <c r="G42" s="142" t="s">
        <v>85</v>
      </c>
      <c r="H42" s="142"/>
      <c r="I42" s="102"/>
      <c r="J42" s="103"/>
      <c r="K42" s="103"/>
      <c r="L42" s="30"/>
      <c r="M42" s="30"/>
    </row>
    <row r="43" spans="1:13" s="64" customFormat="1" ht="18" customHeight="1">
      <c r="A43" s="48"/>
      <c r="B43" s="144"/>
      <c r="C43" s="145" t="s">
        <v>86</v>
      </c>
      <c r="D43" s="141"/>
      <c r="E43" s="142"/>
      <c r="F43" s="141"/>
      <c r="G43" s="142"/>
      <c r="H43" s="142"/>
      <c r="I43" s="102"/>
      <c r="J43" s="103"/>
      <c r="K43" s="103"/>
      <c r="L43" s="30"/>
      <c r="M43" s="30"/>
    </row>
    <row r="44" spans="1:13" s="64" customFormat="1" ht="18" customHeight="1">
      <c r="A44" s="48"/>
      <c r="B44" s="146"/>
      <c r="C44" s="147"/>
      <c r="D44" s="141"/>
      <c r="E44" s="142"/>
      <c r="F44" s="141"/>
      <c r="G44" s="142"/>
      <c r="H44" s="142"/>
      <c r="I44" s="102"/>
      <c r="J44" s="103"/>
      <c r="K44" s="103"/>
      <c r="L44" s="30"/>
      <c r="M44" s="30"/>
    </row>
    <row r="45" spans="1:13" s="64" customFormat="1" ht="18" customHeight="1">
      <c r="A45" s="48"/>
      <c r="B45" s="148"/>
      <c r="C45" s="149"/>
      <c r="D45" s="150"/>
      <c r="E45" s="151"/>
      <c r="F45" s="150"/>
      <c r="G45" s="151"/>
      <c r="H45" s="151"/>
      <c r="I45" s="102"/>
      <c r="J45" s="103"/>
      <c r="K45" s="103"/>
      <c r="L45" s="30"/>
      <c r="M45" s="30"/>
    </row>
    <row r="46" spans="1:13" s="64" customFormat="1" ht="18" customHeight="1">
      <c r="A46" s="48"/>
      <c r="B46" s="44"/>
      <c r="C46" s="152"/>
      <c r="D46" s="150"/>
      <c r="E46" s="151"/>
      <c r="F46" s="150"/>
      <c r="G46" s="39"/>
      <c r="H46" s="151"/>
      <c r="I46" s="102"/>
      <c r="J46" s="103"/>
      <c r="K46" s="103"/>
      <c r="L46" s="30"/>
      <c r="M46" s="30"/>
    </row>
    <row r="47" spans="1:13" s="64" customFormat="1" ht="18" customHeight="1">
      <c r="A47" s="48"/>
      <c r="B47" s="151"/>
      <c r="C47" s="152"/>
      <c r="D47" s="150"/>
      <c r="E47" s="100"/>
      <c r="F47" s="150"/>
      <c r="G47" s="151"/>
      <c r="H47" s="151"/>
      <c r="I47" s="102"/>
      <c r="J47" s="103"/>
      <c r="K47" s="103"/>
      <c r="L47" s="30"/>
      <c r="M47" s="30"/>
    </row>
    <row r="48" spans="1:13" s="64" customFormat="1" ht="18" customHeight="1">
      <c r="A48" s="48"/>
      <c r="B48" s="151"/>
      <c r="C48" s="152"/>
      <c r="D48" s="150"/>
      <c r="E48" s="100"/>
      <c r="F48" s="150"/>
      <c r="G48" s="151"/>
      <c r="H48" s="151"/>
      <c r="I48" s="102"/>
      <c r="J48" s="103"/>
      <c r="K48" s="103"/>
      <c r="L48" s="30"/>
      <c r="M48" s="30"/>
    </row>
    <row r="49" spans="1:9" s="64" customFormat="1" ht="21.75" customHeight="1">
      <c r="A49" s="42"/>
      <c r="B49" s="153"/>
      <c r="C49" s="48"/>
      <c r="D49" s="154"/>
      <c r="E49" s="100"/>
      <c r="F49" s="154"/>
      <c r="G49" s="100"/>
      <c r="H49" s="154"/>
      <c r="I49" s="155"/>
    </row>
    <row r="50" spans="1:9" ht="19.5" customHeight="1">
      <c r="A50" s="48"/>
      <c r="B50" s="39"/>
      <c r="C50" s="76"/>
      <c r="D50" s="77"/>
      <c r="E50" s="78"/>
      <c r="F50" s="156"/>
      <c r="G50" s="46"/>
      <c r="H50" s="154"/>
      <c r="I50" s="155"/>
    </row>
    <row r="51" spans="1:9" ht="19.5" customHeight="1">
      <c r="A51" s="48"/>
      <c r="B51" s="153"/>
      <c r="C51" s="76"/>
      <c r="D51" s="77"/>
      <c r="E51" s="78"/>
      <c r="F51" s="156"/>
      <c r="G51" s="46"/>
      <c r="H51" s="154"/>
      <c r="I51" s="155"/>
    </row>
    <row r="52" spans="1:9" ht="19.5" customHeight="1">
      <c r="A52" s="48"/>
      <c r="B52" s="39"/>
      <c r="C52" s="48"/>
      <c r="D52" s="154"/>
      <c r="E52" s="100"/>
      <c r="F52" s="154"/>
      <c r="G52" s="100"/>
      <c r="H52" s="154"/>
      <c r="I52" s="155"/>
    </row>
    <row r="53" spans="1:9" ht="19.5" customHeight="1">
      <c r="A53" s="48"/>
      <c r="B53" s="153"/>
      <c r="C53" s="48"/>
      <c r="D53" s="154"/>
      <c r="E53" s="100"/>
      <c r="F53" s="154"/>
      <c r="G53" s="100"/>
      <c r="H53" s="154"/>
      <c r="I53" s="155"/>
    </row>
    <row r="55" ht="19.5" customHeight="1">
      <c r="D55" s="15"/>
    </row>
    <row r="56" ht="19.5" customHeight="1">
      <c r="D56" s="15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</sheetData>
  <sheetProtection selectLockedCells="1" selectUnlockedCells="1"/>
  <printOptions horizontalCentered="1"/>
  <pageMargins left="0.39375" right="0.39375" top="0.9840277777777777" bottom="0.9840277777777777" header="0.5118055555555555" footer="0.5118055555555555"/>
  <pageSetup horizontalDpi="300" verticalDpi="300" orientation="portrait" paperSize="9" scale="75"/>
  <headerFooter alignWithMargins="0">
    <oddFooter>&amp;C116</oddFooter>
  </headerFooter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10"/>
  <dimension ref="A1:DU94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2.00390625" style="15" customWidth="1"/>
    <col min="2" max="2" width="5.57421875" style="16" customWidth="1"/>
    <col min="3" max="3" width="41.57421875" style="15" customWidth="1"/>
    <col min="4" max="4" width="15.421875" style="17" customWidth="1"/>
    <col min="5" max="5" width="17.57421875" style="18" customWidth="1"/>
    <col min="6" max="6" width="14.7109375" style="18" customWidth="1"/>
    <col min="7" max="12" width="14.7109375" style="15" customWidth="1"/>
    <col min="13" max="18" width="14.7109375" style="266" customWidth="1"/>
    <col min="19" max="73" width="8.8515625" style="266" customWidth="1"/>
    <col min="74" max="16384" width="8.8515625" style="15" customWidth="1"/>
  </cols>
  <sheetData>
    <row r="1" spans="1:12" ht="16.5" customHeight="1">
      <c r="A1" s="157"/>
      <c r="B1" s="20"/>
      <c r="C1" s="157"/>
      <c r="D1" s="158"/>
      <c r="E1" s="159"/>
      <c r="F1" s="160"/>
      <c r="G1" s="157"/>
      <c r="H1" s="235"/>
      <c r="I1" s="157"/>
      <c r="J1" s="157"/>
      <c r="K1" s="157"/>
      <c r="L1" s="157"/>
    </row>
    <row r="2" spans="1:73" s="31" customFormat="1" ht="18.75" customHeight="1">
      <c r="A2" s="161"/>
      <c r="B2" s="314" t="s">
        <v>113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F2" s="267"/>
      <c r="BG2" s="267"/>
      <c r="BH2" s="267"/>
      <c r="BI2" s="267"/>
      <c r="BJ2" s="267"/>
      <c r="BK2" s="267"/>
      <c r="BL2" s="267"/>
      <c r="BM2" s="267"/>
      <c r="BN2" s="267"/>
      <c r="BO2" s="267"/>
      <c r="BP2" s="267"/>
      <c r="BQ2" s="267"/>
      <c r="BR2" s="267"/>
      <c r="BS2" s="267"/>
      <c r="BT2" s="267"/>
      <c r="BU2" s="267"/>
    </row>
    <row r="3" spans="1:73" s="31" customFormat="1" ht="15.75" customHeight="1">
      <c r="A3" s="161"/>
      <c r="B3" s="35"/>
      <c r="C3" s="168"/>
      <c r="D3" s="169"/>
      <c r="E3" s="164"/>
      <c r="F3" s="160"/>
      <c r="G3" s="161"/>
      <c r="H3" s="161"/>
      <c r="I3" s="161"/>
      <c r="J3" s="161"/>
      <c r="K3" s="161"/>
      <c r="L3" s="161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267"/>
      <c r="BR3" s="267"/>
      <c r="BS3" s="267"/>
      <c r="BT3" s="267"/>
      <c r="BU3" s="267"/>
    </row>
    <row r="4" spans="1:73" s="31" customFormat="1" ht="12.75" customHeight="1">
      <c r="A4" s="161"/>
      <c r="B4" s="38"/>
      <c r="C4" s="38"/>
      <c r="D4" s="170"/>
      <c r="E4" s="171"/>
      <c r="F4" s="160"/>
      <c r="G4" s="161"/>
      <c r="H4" s="161"/>
      <c r="I4" s="161"/>
      <c r="J4" s="161"/>
      <c r="K4" s="161"/>
      <c r="L4" s="161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67"/>
      <c r="BU4" s="267"/>
    </row>
    <row r="5" spans="1:73" s="31" customFormat="1" ht="15" customHeight="1">
      <c r="A5" s="172"/>
      <c r="B5" s="43" t="s">
        <v>7</v>
      </c>
      <c r="C5" s="145"/>
      <c r="D5" s="173"/>
      <c r="E5" s="173"/>
      <c r="F5" s="173" t="s">
        <v>152</v>
      </c>
      <c r="G5" s="161"/>
      <c r="H5" s="161"/>
      <c r="I5" s="161"/>
      <c r="J5" s="161"/>
      <c r="K5" s="161"/>
      <c r="L5" s="161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67"/>
      <c r="BO5" s="267"/>
      <c r="BP5" s="267"/>
      <c r="BQ5" s="267"/>
      <c r="BR5" s="267"/>
      <c r="BS5" s="267"/>
      <c r="BT5" s="267"/>
      <c r="BU5" s="267"/>
    </row>
    <row r="6" spans="1:12" ht="16.5" customHeight="1">
      <c r="A6" s="145"/>
      <c r="B6" s="49"/>
      <c r="C6" s="175"/>
      <c r="D6" s="176"/>
      <c r="E6" s="177"/>
      <c r="F6" s="52"/>
      <c r="G6" s="197"/>
      <c r="H6" s="161"/>
      <c r="I6" s="235"/>
      <c r="J6" s="235"/>
      <c r="K6" s="157"/>
      <c r="L6" s="157"/>
    </row>
    <row r="7" spans="1:73" s="64" customFormat="1" ht="15" customHeight="1">
      <c r="A7" s="175"/>
      <c r="B7" s="55" t="s">
        <v>9</v>
      </c>
      <c r="C7" s="56"/>
      <c r="D7" s="57" t="s">
        <v>114</v>
      </c>
      <c r="E7" s="57" t="s">
        <v>115</v>
      </c>
      <c r="F7" s="57" t="s">
        <v>116</v>
      </c>
      <c r="G7" s="57" t="s">
        <v>11</v>
      </c>
      <c r="H7" s="57" t="s">
        <v>117</v>
      </c>
      <c r="I7" s="57" t="s">
        <v>117</v>
      </c>
      <c r="J7" s="57" t="s">
        <v>118</v>
      </c>
      <c r="K7" s="57" t="s">
        <v>119</v>
      </c>
      <c r="L7" s="57" t="s">
        <v>119</v>
      </c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</row>
    <row r="8" spans="1:73" s="64" customFormat="1" ht="15" customHeight="1">
      <c r="A8" s="175"/>
      <c r="B8" s="65" t="s">
        <v>12</v>
      </c>
      <c r="C8" s="66"/>
      <c r="D8" s="67" t="s">
        <v>120</v>
      </c>
      <c r="E8" s="67" t="s">
        <v>121</v>
      </c>
      <c r="F8" s="67"/>
      <c r="G8" s="67" t="s">
        <v>122</v>
      </c>
      <c r="H8" s="67" t="s">
        <v>123</v>
      </c>
      <c r="I8" s="67" t="s">
        <v>124</v>
      </c>
      <c r="J8" s="67"/>
      <c r="K8" s="67"/>
      <c r="L8" s="67" t="s">
        <v>125</v>
      </c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</row>
    <row r="9" spans="1:73" s="64" customFormat="1" ht="15" customHeight="1">
      <c r="A9" s="175"/>
      <c r="B9" s="65" t="s">
        <v>16</v>
      </c>
      <c r="C9" s="66"/>
      <c r="D9" s="69" t="s">
        <v>126</v>
      </c>
      <c r="E9" s="69" t="s">
        <v>127</v>
      </c>
      <c r="F9" s="69"/>
      <c r="G9" s="69"/>
      <c r="H9" s="69" t="s">
        <v>124</v>
      </c>
      <c r="I9" s="69"/>
      <c r="J9" s="69"/>
      <c r="K9" s="69"/>
      <c r="L9" s="69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</row>
    <row r="10" spans="1:73" s="64" customFormat="1" ht="15.75" customHeight="1">
      <c r="A10" s="175"/>
      <c r="B10" s="71" t="s">
        <v>18</v>
      </c>
      <c r="C10" s="72" t="s">
        <v>19</v>
      </c>
      <c r="D10" s="73">
        <v>4410</v>
      </c>
      <c r="E10" s="73">
        <v>4411</v>
      </c>
      <c r="F10" s="73">
        <v>4412</v>
      </c>
      <c r="G10" s="73">
        <v>4420</v>
      </c>
      <c r="H10" s="73">
        <v>4430</v>
      </c>
      <c r="I10" s="73">
        <v>4440</v>
      </c>
      <c r="J10" s="73">
        <v>4450</v>
      </c>
      <c r="K10" s="73">
        <v>4460</v>
      </c>
      <c r="L10" s="73">
        <v>4461</v>
      </c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</row>
    <row r="11" spans="1:73" s="82" customFormat="1" ht="14.25" customHeight="1">
      <c r="A11" s="80" t="s">
        <v>128</v>
      </c>
      <c r="B11" s="80"/>
      <c r="C11" s="80"/>
      <c r="D11" s="79"/>
      <c r="E11" s="209"/>
      <c r="F11" s="79"/>
      <c r="G11" s="239"/>
      <c r="H11" s="38"/>
      <c r="I11" s="80"/>
      <c r="J11" s="239"/>
      <c r="K11" s="239"/>
      <c r="L11" s="239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</row>
    <row r="12" spans="1:73" s="82" customFormat="1" ht="15" customHeight="1">
      <c r="A12" s="76"/>
      <c r="B12" s="76"/>
      <c r="C12" s="76"/>
      <c r="D12" s="77"/>
      <c r="E12" s="51"/>
      <c r="F12" s="77"/>
      <c r="G12" s="240"/>
      <c r="H12" s="240"/>
      <c r="I12" s="240"/>
      <c r="J12" s="240"/>
      <c r="K12" s="76"/>
      <c r="L12" s="240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</row>
    <row r="13" spans="1:73" s="31" customFormat="1" ht="14.25" customHeight="1">
      <c r="A13" s="42"/>
      <c r="B13" s="279">
        <v>12</v>
      </c>
      <c r="C13" s="86" t="s">
        <v>129</v>
      </c>
      <c r="D13" s="87">
        <v>6049</v>
      </c>
      <c r="E13" s="87">
        <v>4816</v>
      </c>
      <c r="F13" s="87">
        <v>280</v>
      </c>
      <c r="G13" s="87">
        <v>69</v>
      </c>
      <c r="H13" s="87">
        <v>251</v>
      </c>
      <c r="I13" s="87">
        <v>334</v>
      </c>
      <c r="J13" s="87">
        <v>473</v>
      </c>
      <c r="K13" s="87">
        <v>1654</v>
      </c>
      <c r="L13" s="87">
        <v>129</v>
      </c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7"/>
      <c r="BE13" s="267"/>
      <c r="BF13" s="267"/>
      <c r="BG13" s="267"/>
      <c r="BH13" s="267"/>
      <c r="BI13" s="267"/>
      <c r="BJ13" s="267"/>
      <c r="BK13" s="267"/>
      <c r="BL13" s="267"/>
      <c r="BM13" s="267"/>
      <c r="BN13" s="267"/>
      <c r="BO13" s="267"/>
      <c r="BP13" s="267"/>
      <c r="BQ13" s="267"/>
      <c r="BR13" s="267"/>
      <c r="BS13" s="267"/>
      <c r="BT13" s="267"/>
      <c r="BU13" s="267"/>
    </row>
    <row r="14" spans="1:73" s="31" customFormat="1" ht="15" customHeight="1">
      <c r="A14" s="42"/>
      <c r="B14" s="280">
        <v>12</v>
      </c>
      <c r="C14" s="92" t="s">
        <v>130</v>
      </c>
      <c r="D14" s="93"/>
      <c r="E14" s="93"/>
      <c r="F14" s="93"/>
      <c r="G14" s="93"/>
      <c r="H14" s="93"/>
      <c r="I14" s="93"/>
      <c r="J14" s="93"/>
      <c r="K14" s="93"/>
      <c r="L14" s="93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/>
      <c r="BT14" s="267"/>
      <c r="BU14" s="267"/>
    </row>
    <row r="15" spans="1:73" s="31" customFormat="1" ht="14.25" customHeight="1">
      <c r="A15" s="42"/>
      <c r="B15" s="123">
        <v>20</v>
      </c>
      <c r="C15" s="96" t="s">
        <v>131</v>
      </c>
      <c r="D15" s="93">
        <v>434</v>
      </c>
      <c r="E15" s="93">
        <v>378</v>
      </c>
      <c r="F15" s="93">
        <v>19</v>
      </c>
      <c r="G15" s="93">
        <v>72</v>
      </c>
      <c r="H15" s="93">
        <v>7</v>
      </c>
      <c r="I15" s="93">
        <v>34</v>
      </c>
      <c r="J15" s="93">
        <v>135</v>
      </c>
      <c r="K15" s="93">
        <v>137</v>
      </c>
      <c r="L15" s="93">
        <v>17</v>
      </c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67"/>
      <c r="BC15" s="267"/>
      <c r="BD15" s="267"/>
      <c r="BE15" s="267"/>
      <c r="BF15" s="267"/>
      <c r="BG15" s="267"/>
      <c r="BH15" s="267"/>
      <c r="BI15" s="267"/>
      <c r="BJ15" s="267"/>
      <c r="BK15" s="267"/>
      <c r="BL15" s="267"/>
      <c r="BM15" s="267"/>
      <c r="BN15" s="267"/>
      <c r="BO15" s="267"/>
      <c r="BP15" s="267"/>
      <c r="BQ15" s="267"/>
      <c r="BR15" s="267"/>
      <c r="BS15" s="267"/>
      <c r="BT15" s="267"/>
      <c r="BU15" s="267"/>
    </row>
    <row r="16" spans="1:73" s="31" customFormat="1" ht="15" customHeight="1">
      <c r="A16" s="42"/>
      <c r="B16" s="123">
        <v>25</v>
      </c>
      <c r="C16" s="92" t="s">
        <v>132</v>
      </c>
      <c r="D16" s="281">
        <v>434</v>
      </c>
      <c r="E16" s="281">
        <v>378</v>
      </c>
      <c r="F16" s="281">
        <v>19</v>
      </c>
      <c r="G16" s="281">
        <v>72</v>
      </c>
      <c r="H16" s="281">
        <v>6</v>
      </c>
      <c r="I16" s="281">
        <v>28</v>
      </c>
      <c r="J16" s="281">
        <v>127</v>
      </c>
      <c r="K16" s="281">
        <v>124</v>
      </c>
      <c r="L16" s="281">
        <v>17</v>
      </c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7"/>
      <c r="BD16" s="267"/>
      <c r="BE16" s="267"/>
      <c r="BF16" s="267"/>
      <c r="BG16" s="267"/>
      <c r="BH16" s="267"/>
      <c r="BI16" s="267"/>
      <c r="BJ16" s="267"/>
      <c r="BK16" s="267"/>
      <c r="BL16" s="267"/>
      <c r="BM16" s="267"/>
      <c r="BN16" s="267"/>
      <c r="BO16" s="267"/>
      <c r="BP16" s="267"/>
      <c r="BQ16" s="267"/>
      <c r="BR16" s="267"/>
      <c r="BS16" s="267"/>
      <c r="BT16" s="267"/>
      <c r="BU16" s="267"/>
    </row>
    <row r="17" spans="1:73" s="64" customFormat="1" ht="15.75" customHeight="1">
      <c r="A17" s="48"/>
      <c r="B17" s="123">
        <v>100</v>
      </c>
      <c r="C17" s="123" t="s">
        <v>133</v>
      </c>
      <c r="D17" s="93"/>
      <c r="E17" s="93"/>
      <c r="F17" s="93"/>
      <c r="G17" s="93"/>
      <c r="H17" s="93">
        <v>25</v>
      </c>
      <c r="I17" s="93">
        <v>44</v>
      </c>
      <c r="J17" s="93">
        <v>18</v>
      </c>
      <c r="K17" s="93">
        <v>64</v>
      </c>
      <c r="L17" s="93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</row>
    <row r="18" spans="1:73" s="31" customFormat="1" ht="15" customHeight="1">
      <c r="A18" s="42"/>
      <c r="B18" s="282">
        <v>991</v>
      </c>
      <c r="C18" s="105" t="s">
        <v>134</v>
      </c>
      <c r="D18" s="111">
        <v>6483</v>
      </c>
      <c r="E18" s="111">
        <v>5194</v>
      </c>
      <c r="F18" s="111">
        <v>299</v>
      </c>
      <c r="G18" s="111">
        <v>141</v>
      </c>
      <c r="H18" s="111">
        <v>283</v>
      </c>
      <c r="I18" s="111">
        <v>412</v>
      </c>
      <c r="J18" s="111">
        <v>626</v>
      </c>
      <c r="K18" s="111">
        <v>1855</v>
      </c>
      <c r="L18" s="111">
        <v>146</v>
      </c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7"/>
      <c r="BE18" s="267"/>
      <c r="BF18" s="267"/>
      <c r="BG18" s="267"/>
      <c r="BH18" s="267"/>
      <c r="BI18" s="267"/>
      <c r="BJ18" s="267"/>
      <c r="BK18" s="267"/>
      <c r="BL18" s="267"/>
      <c r="BM18" s="267"/>
      <c r="BN18" s="267"/>
      <c r="BO18" s="267"/>
      <c r="BP18" s="267"/>
      <c r="BQ18" s="267"/>
      <c r="BR18" s="267"/>
      <c r="BS18" s="267"/>
      <c r="BT18" s="267"/>
      <c r="BU18" s="267"/>
    </row>
    <row r="19" spans="1:73" s="31" customFormat="1" ht="14.25" customHeight="1">
      <c r="A19" s="42"/>
      <c r="B19" s="283">
        <v>30</v>
      </c>
      <c r="C19" s="284" t="s">
        <v>135</v>
      </c>
      <c r="D19" s="285">
        <v>569</v>
      </c>
      <c r="E19" s="285">
        <v>457</v>
      </c>
      <c r="F19" s="285">
        <v>36</v>
      </c>
      <c r="G19" s="285">
        <v>57</v>
      </c>
      <c r="H19" s="285">
        <v>144</v>
      </c>
      <c r="I19" s="285">
        <v>126</v>
      </c>
      <c r="J19" s="285">
        <v>88</v>
      </c>
      <c r="K19" s="285">
        <v>398</v>
      </c>
      <c r="L19" s="285">
        <v>76</v>
      </c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  <c r="BI19" s="267"/>
      <c r="BJ19" s="267"/>
      <c r="BK19" s="267"/>
      <c r="BL19" s="267"/>
      <c r="BM19" s="267"/>
      <c r="BN19" s="267"/>
      <c r="BO19" s="267"/>
      <c r="BP19" s="267"/>
      <c r="BQ19" s="267"/>
      <c r="BR19" s="267"/>
      <c r="BS19" s="267"/>
      <c r="BT19" s="267"/>
      <c r="BU19" s="267"/>
    </row>
    <row r="20" spans="1:73" s="64" customFormat="1" ht="15" customHeight="1">
      <c r="A20" s="48"/>
      <c r="B20" s="119">
        <v>35</v>
      </c>
      <c r="C20" s="119" t="s">
        <v>136</v>
      </c>
      <c r="D20" s="286">
        <v>513</v>
      </c>
      <c r="E20" s="286">
        <v>407</v>
      </c>
      <c r="F20" s="286">
        <v>30</v>
      </c>
      <c r="G20" s="286">
        <v>40</v>
      </c>
      <c r="H20" s="286">
        <v>68</v>
      </c>
      <c r="I20" s="286">
        <v>89</v>
      </c>
      <c r="J20" s="286">
        <v>54</v>
      </c>
      <c r="K20" s="286">
        <v>357</v>
      </c>
      <c r="L20" s="286">
        <v>21</v>
      </c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</row>
    <row r="21" spans="1:73" s="64" customFormat="1" ht="15" customHeight="1">
      <c r="A21" s="48"/>
      <c r="B21" s="287">
        <v>40</v>
      </c>
      <c r="C21" s="287" t="s">
        <v>137</v>
      </c>
      <c r="D21" s="120"/>
      <c r="E21" s="120"/>
      <c r="F21" s="120"/>
      <c r="G21" s="120"/>
      <c r="H21" s="131">
        <v>17</v>
      </c>
      <c r="I21" s="131">
        <v>40</v>
      </c>
      <c r="J21" s="131">
        <v>4</v>
      </c>
      <c r="K21" s="131">
        <v>67</v>
      </c>
      <c r="L21" s="120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</row>
    <row r="22" spans="1:73" s="31" customFormat="1" ht="14.25" customHeight="1">
      <c r="A22" s="42"/>
      <c r="B22" s="287">
        <v>50</v>
      </c>
      <c r="C22" s="288" t="s">
        <v>57</v>
      </c>
      <c r="D22" s="131">
        <v>5914</v>
      </c>
      <c r="E22" s="131">
        <v>4737</v>
      </c>
      <c r="F22" s="131">
        <v>263</v>
      </c>
      <c r="G22" s="131">
        <v>84</v>
      </c>
      <c r="H22" s="131">
        <v>122</v>
      </c>
      <c r="I22" s="131">
        <v>246</v>
      </c>
      <c r="J22" s="131">
        <v>534</v>
      </c>
      <c r="K22" s="131">
        <v>1390</v>
      </c>
      <c r="L22" s="131">
        <v>70</v>
      </c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  <c r="BI22" s="267"/>
      <c r="BJ22" s="267"/>
      <c r="BK22" s="267"/>
      <c r="BL22" s="267"/>
      <c r="BM22" s="267"/>
      <c r="BN22" s="267"/>
      <c r="BO22" s="267"/>
      <c r="BP22" s="267"/>
      <c r="BQ22" s="267"/>
      <c r="BR22" s="267"/>
      <c r="BS22" s="267"/>
      <c r="BT22" s="267"/>
      <c r="BU22" s="267"/>
    </row>
    <row r="23" spans="1:73" s="31" customFormat="1" ht="14.25" customHeight="1">
      <c r="A23" s="42"/>
      <c r="B23" s="287">
        <v>53</v>
      </c>
      <c r="C23" s="287" t="s">
        <v>138</v>
      </c>
      <c r="D23" s="131"/>
      <c r="E23" s="131"/>
      <c r="F23" s="131"/>
      <c r="G23" s="131"/>
      <c r="H23" s="131"/>
      <c r="I23" s="131"/>
      <c r="J23" s="131"/>
      <c r="K23" s="131"/>
      <c r="L23" s="131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7"/>
      <c r="BC23" s="267"/>
      <c r="BD23" s="267"/>
      <c r="BE23" s="267"/>
      <c r="BF23" s="267"/>
      <c r="BG23" s="267"/>
      <c r="BH23" s="267"/>
      <c r="BI23" s="267"/>
      <c r="BJ23" s="267"/>
      <c r="BK23" s="267"/>
      <c r="BL23" s="267"/>
      <c r="BM23" s="267"/>
      <c r="BN23" s="267"/>
      <c r="BO23" s="267"/>
      <c r="BP23" s="267"/>
      <c r="BQ23" s="267"/>
      <c r="BR23" s="267"/>
      <c r="BS23" s="267"/>
      <c r="BT23" s="267"/>
      <c r="BU23" s="267"/>
    </row>
    <row r="24" spans="1:73" s="64" customFormat="1" ht="15" customHeight="1">
      <c r="A24" s="48"/>
      <c r="B24" s="287">
        <v>55</v>
      </c>
      <c r="C24" s="287" t="s">
        <v>139</v>
      </c>
      <c r="D24" s="289"/>
      <c r="E24" s="289"/>
      <c r="F24" s="289"/>
      <c r="G24" s="289"/>
      <c r="H24" s="289"/>
      <c r="I24" s="289">
        <v>144</v>
      </c>
      <c r="J24" s="289"/>
      <c r="K24" s="289"/>
      <c r="L24" s="289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</row>
    <row r="25" spans="1:125" s="64" customFormat="1" ht="15" customHeight="1">
      <c r="A25" s="48"/>
      <c r="B25" s="287">
        <v>60</v>
      </c>
      <c r="C25" s="287" t="s">
        <v>140</v>
      </c>
      <c r="D25" s="289"/>
      <c r="E25" s="289"/>
      <c r="F25" s="289"/>
      <c r="G25" s="289"/>
      <c r="H25" s="289"/>
      <c r="I25" s="289"/>
      <c r="J25" s="289"/>
      <c r="K25" s="289"/>
      <c r="L25" s="28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  <c r="AQ25" s="269"/>
      <c r="AR25" s="269"/>
      <c r="AS25" s="269"/>
      <c r="AT25" s="269"/>
      <c r="AU25" s="269"/>
      <c r="AV25" s="269"/>
      <c r="AW25" s="269"/>
      <c r="AX25" s="269"/>
      <c r="AY25" s="269"/>
      <c r="AZ25" s="269"/>
      <c r="BA25" s="269"/>
      <c r="BB25" s="269"/>
      <c r="BC25" s="269"/>
      <c r="BD25" s="269"/>
      <c r="BE25" s="269"/>
      <c r="BF25" s="269"/>
      <c r="BG25" s="269"/>
      <c r="BH25" s="269"/>
      <c r="BI25" s="269"/>
      <c r="BJ25" s="269"/>
      <c r="BK25" s="269"/>
      <c r="BL25" s="269"/>
      <c r="BM25" s="269"/>
      <c r="BN25" s="269"/>
      <c r="BO25" s="269"/>
      <c r="BP25" s="269"/>
      <c r="BQ25" s="269"/>
      <c r="BR25" s="269"/>
      <c r="BS25" s="269"/>
      <c r="BT25" s="269"/>
      <c r="BU25" s="26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</row>
    <row r="26" spans="1:73" s="31" customFormat="1" ht="14.25" customHeight="1">
      <c r="A26" s="42"/>
      <c r="B26" s="287">
        <v>65</v>
      </c>
      <c r="C26" s="287" t="s">
        <v>141</v>
      </c>
      <c r="D26" s="290"/>
      <c r="E26" s="290"/>
      <c r="F26" s="290"/>
      <c r="G26" s="290"/>
      <c r="H26" s="290"/>
      <c r="I26" s="290"/>
      <c r="J26" s="290"/>
      <c r="K26" s="290">
        <v>30</v>
      </c>
      <c r="L26" s="290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267"/>
      <c r="AS26" s="267"/>
      <c r="AT26" s="267"/>
      <c r="AU26" s="267"/>
      <c r="AV26" s="267"/>
      <c r="AW26" s="267"/>
      <c r="AX26" s="267"/>
      <c r="AY26" s="267"/>
      <c r="AZ26" s="267"/>
      <c r="BA26" s="267"/>
      <c r="BB26" s="267"/>
      <c r="BC26" s="267"/>
      <c r="BD26" s="267"/>
      <c r="BE26" s="267"/>
      <c r="BF26" s="267"/>
      <c r="BG26" s="267"/>
      <c r="BH26" s="267"/>
      <c r="BI26" s="267"/>
      <c r="BJ26" s="267"/>
      <c r="BK26" s="267"/>
      <c r="BL26" s="267"/>
      <c r="BM26" s="267"/>
      <c r="BN26" s="267"/>
      <c r="BO26" s="267"/>
      <c r="BP26" s="267"/>
      <c r="BQ26" s="267"/>
      <c r="BR26" s="267"/>
      <c r="BS26" s="267"/>
      <c r="BT26" s="267"/>
      <c r="BU26" s="267"/>
    </row>
    <row r="27" spans="1:73" s="64" customFormat="1" ht="15.75" customHeight="1">
      <c r="A27" s="48"/>
      <c r="B27" s="291">
        <v>70</v>
      </c>
      <c r="C27" s="291" t="s">
        <v>142</v>
      </c>
      <c r="D27" s="292">
        <v>5914</v>
      </c>
      <c r="E27" s="292">
        <v>4737</v>
      </c>
      <c r="F27" s="292">
        <v>263</v>
      </c>
      <c r="G27" s="292">
        <v>84</v>
      </c>
      <c r="H27" s="292">
        <v>122</v>
      </c>
      <c r="I27" s="292">
        <v>102</v>
      </c>
      <c r="J27" s="292">
        <v>534</v>
      </c>
      <c r="K27" s="292">
        <v>1360</v>
      </c>
      <c r="L27" s="292">
        <v>70</v>
      </c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</row>
    <row r="28" spans="1:73" s="44" customFormat="1" ht="15" customHeight="1">
      <c r="A28" s="145"/>
      <c r="B28" s="249"/>
      <c r="C28" s="145"/>
      <c r="D28" s="174"/>
      <c r="E28" s="174"/>
      <c r="F28" s="174"/>
      <c r="G28" s="174"/>
      <c r="H28" s="174"/>
      <c r="I28" s="174"/>
      <c r="J28" s="174"/>
      <c r="K28" s="174"/>
      <c r="L28" s="174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</row>
    <row r="29" spans="1:73" s="48" customFormat="1" ht="15.75" customHeight="1">
      <c r="A29" s="172" t="s">
        <v>143</v>
      </c>
      <c r="B29" s="49"/>
      <c r="C29" s="175"/>
      <c r="D29" s="193"/>
      <c r="E29" s="193"/>
      <c r="F29" s="193"/>
      <c r="G29" s="193"/>
      <c r="H29" s="193"/>
      <c r="I29" s="193"/>
      <c r="J29" s="193"/>
      <c r="K29" s="193"/>
      <c r="L29" s="193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</row>
    <row r="30" spans="1:73" s="48" customFormat="1" ht="15" customHeight="1">
      <c r="A30" s="175"/>
      <c r="B30" s="250">
        <v>45</v>
      </c>
      <c r="C30" s="251" t="s">
        <v>144</v>
      </c>
      <c r="D30" s="252">
        <v>0</v>
      </c>
      <c r="E30" s="252">
        <v>0</v>
      </c>
      <c r="F30" s="252">
        <v>0</v>
      </c>
      <c r="G30" s="252">
        <v>0</v>
      </c>
      <c r="H30" s="252">
        <v>-8</v>
      </c>
      <c r="I30" s="252">
        <v>-4</v>
      </c>
      <c r="J30" s="252">
        <v>-14</v>
      </c>
      <c r="K30" s="252">
        <v>3</v>
      </c>
      <c r="L30" s="252">
        <v>0</v>
      </c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</row>
    <row r="31" spans="1:73" s="48" customFormat="1" ht="15" customHeight="1">
      <c r="A31" s="175"/>
      <c r="B31" s="253">
        <v>80</v>
      </c>
      <c r="C31" s="254" t="s">
        <v>145</v>
      </c>
      <c r="D31" s="255">
        <v>1.0228271897193102</v>
      </c>
      <c r="E31" s="255">
        <v>1.0166772218703821</v>
      </c>
      <c r="F31" s="255">
        <v>1.064638783269962</v>
      </c>
      <c r="G31" s="255">
        <v>0.8214285714285714</v>
      </c>
      <c r="H31" s="255">
        <v>2.057377049180328</v>
      </c>
      <c r="I31" s="255">
        <v>1.3577235772357723</v>
      </c>
      <c r="J31" s="255">
        <v>0.8857677902621723</v>
      </c>
      <c r="K31" s="255">
        <v>1.1899280575539568</v>
      </c>
      <c r="L31" s="255">
        <v>1.8428571428571427</v>
      </c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</row>
    <row r="32" spans="1:73" s="48" customFormat="1" ht="15.75" customHeight="1">
      <c r="A32" s="175"/>
      <c r="B32" s="256">
        <v>90</v>
      </c>
      <c r="C32" s="257" t="s">
        <v>146</v>
      </c>
      <c r="D32" s="258">
        <v>98.83186550577382</v>
      </c>
      <c r="E32" s="258">
        <v>79.16241915807417</v>
      </c>
      <c r="F32" s="258">
        <v>4.395126923912499</v>
      </c>
      <c r="G32" s="258">
        <v>1.403766774177376</v>
      </c>
      <c r="H32" s="258">
        <v>2.0388041244004746</v>
      </c>
      <c r="I32" s="258">
        <v>1.704573940072528</v>
      </c>
      <c r="J32" s="258">
        <v>8.923945921556175</v>
      </c>
      <c r="K32" s="258">
        <v>22.727652534300372</v>
      </c>
      <c r="L32" s="258">
        <v>1.1698056451478134</v>
      </c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</row>
    <row r="33" spans="1:73" s="48" customFormat="1" ht="15" customHeight="1">
      <c r="A33" s="175"/>
      <c r="B33" s="192"/>
      <c r="C33" s="49" t="s">
        <v>147</v>
      </c>
      <c r="D33" s="193"/>
      <c r="E33" s="193"/>
      <c r="F33" s="142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  <c r="BQ33" s="175"/>
      <c r="BR33" s="175"/>
      <c r="BS33" s="175"/>
      <c r="BT33" s="175"/>
      <c r="BU33" s="175"/>
    </row>
    <row r="34" spans="1:73" s="48" customFormat="1" ht="15" customHeight="1">
      <c r="A34" s="175"/>
      <c r="C34" s="49" t="s">
        <v>153</v>
      </c>
      <c r="D34" s="176">
        <v>59839</v>
      </c>
      <c r="E34" s="271">
        <v>59839</v>
      </c>
      <c r="F34" s="271">
        <v>59839</v>
      </c>
      <c r="G34" s="271">
        <v>59839</v>
      </c>
      <c r="H34" s="271">
        <v>59839</v>
      </c>
      <c r="I34" s="271">
        <v>59839</v>
      </c>
      <c r="J34" s="271">
        <v>59839</v>
      </c>
      <c r="K34" s="271">
        <v>59839</v>
      </c>
      <c r="L34" s="271">
        <v>59839</v>
      </c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</row>
    <row r="35" spans="1:73" s="48" customFormat="1" ht="15" customHeight="1">
      <c r="A35" s="175"/>
      <c r="B35" s="192"/>
      <c r="C35" s="172" t="s">
        <v>154</v>
      </c>
      <c r="D35" s="193"/>
      <c r="E35" s="193"/>
      <c r="F35" s="142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  <c r="BS35" s="175"/>
      <c r="BT35" s="175"/>
      <c r="BU35" s="175"/>
    </row>
    <row r="36" spans="1:73" s="48" customFormat="1" ht="15" customHeight="1">
      <c r="A36" s="175"/>
      <c r="C36" s="193" t="s">
        <v>149</v>
      </c>
      <c r="E36" s="193"/>
      <c r="F36" s="142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  <c r="BS36" s="175"/>
      <c r="BT36" s="175"/>
      <c r="BU36" s="175"/>
    </row>
    <row r="37" spans="1:73" s="48" customFormat="1" ht="15" customHeight="1">
      <c r="A37" s="175"/>
      <c r="C37" s="175"/>
      <c r="D37" s="193"/>
      <c r="E37" s="142"/>
      <c r="F37" s="142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5"/>
      <c r="BQ37" s="175"/>
      <c r="BR37" s="175"/>
      <c r="BS37" s="175"/>
      <c r="BT37" s="175"/>
      <c r="BU37" s="175"/>
    </row>
    <row r="38" spans="1:12" ht="15.75" customHeight="1">
      <c r="A38" s="157"/>
      <c r="B38" s="20"/>
      <c r="C38" s="157"/>
      <c r="D38" s="158"/>
      <c r="E38" s="159"/>
      <c r="F38" s="159"/>
      <c r="G38" s="157"/>
      <c r="H38" s="157"/>
      <c r="I38" s="157"/>
      <c r="J38" s="157"/>
      <c r="K38" s="157"/>
      <c r="L38" s="157"/>
    </row>
    <row r="39" spans="3:12" ht="15.75" customHeight="1">
      <c r="C39" s="157"/>
      <c r="D39" s="158"/>
      <c r="E39" s="159"/>
      <c r="F39" s="159"/>
      <c r="G39" s="157"/>
      <c r="H39" s="157"/>
      <c r="I39" s="157"/>
      <c r="J39" s="157"/>
      <c r="K39" s="157"/>
      <c r="L39" s="157"/>
    </row>
    <row r="40" spans="3:12" ht="15.75" customHeight="1">
      <c r="C40" s="266"/>
      <c r="D40" s="273"/>
      <c r="E40" s="274"/>
      <c r="F40" s="274"/>
      <c r="G40" s="266"/>
      <c r="H40" s="266"/>
      <c r="I40" s="266"/>
      <c r="J40" s="266"/>
      <c r="K40" s="266"/>
      <c r="L40" s="266"/>
    </row>
    <row r="41" spans="3:12" ht="15.75" customHeight="1">
      <c r="C41" s="266"/>
      <c r="D41" s="273"/>
      <c r="E41" s="274"/>
      <c r="F41" s="274"/>
      <c r="G41" s="266"/>
      <c r="H41" s="266"/>
      <c r="I41" s="266"/>
      <c r="J41" s="266"/>
      <c r="K41" s="266"/>
      <c r="L41" s="266"/>
    </row>
    <row r="42" spans="3:12" ht="15.75" customHeight="1">
      <c r="C42" s="266"/>
      <c r="D42" s="273"/>
      <c r="E42" s="274"/>
      <c r="F42" s="274"/>
      <c r="G42" s="266"/>
      <c r="H42" s="266"/>
      <c r="I42" s="266"/>
      <c r="J42" s="266"/>
      <c r="K42" s="266"/>
      <c r="L42" s="266"/>
    </row>
    <row r="43" spans="3:12" ht="15.75" customHeight="1">
      <c r="C43" s="266"/>
      <c r="D43" s="273"/>
      <c r="E43" s="274"/>
      <c r="F43" s="274"/>
      <c r="G43" s="266"/>
      <c r="H43" s="266"/>
      <c r="I43" s="266"/>
      <c r="J43" s="266"/>
      <c r="K43" s="266"/>
      <c r="L43" s="266"/>
    </row>
    <row r="44" spans="3:12" ht="15.75" customHeight="1">
      <c r="C44" s="266"/>
      <c r="D44" s="273"/>
      <c r="E44" s="274"/>
      <c r="F44" s="274"/>
      <c r="G44" s="266"/>
      <c r="H44" s="266"/>
      <c r="I44" s="266"/>
      <c r="J44" s="266"/>
      <c r="K44" s="266"/>
      <c r="L44" s="266"/>
    </row>
    <row r="45" spans="3:12" ht="15.75" customHeight="1">
      <c r="C45" s="266"/>
      <c r="D45" s="273"/>
      <c r="E45" s="274"/>
      <c r="F45" s="274"/>
      <c r="G45" s="266"/>
      <c r="H45" s="266"/>
      <c r="I45" s="266"/>
      <c r="J45" s="266"/>
      <c r="K45" s="266"/>
      <c r="L45" s="266"/>
    </row>
    <row r="46" spans="3:12" ht="15.75" customHeight="1">
      <c r="C46" s="266"/>
      <c r="D46" s="273"/>
      <c r="E46" s="274"/>
      <c r="F46" s="274"/>
      <c r="G46" s="266"/>
      <c r="H46" s="266"/>
      <c r="I46" s="266"/>
      <c r="J46" s="266"/>
      <c r="K46" s="266"/>
      <c r="L46" s="266"/>
    </row>
    <row r="47" spans="3:12" ht="15.75" customHeight="1">
      <c r="C47" s="266"/>
      <c r="D47" s="273"/>
      <c r="E47" s="274"/>
      <c r="F47" s="274"/>
      <c r="G47" s="266"/>
      <c r="H47" s="266"/>
      <c r="I47" s="266"/>
      <c r="J47" s="266"/>
      <c r="K47" s="266"/>
      <c r="L47" s="266"/>
    </row>
    <row r="48" spans="3:12" ht="15.75" customHeight="1">
      <c r="C48" s="266"/>
      <c r="D48" s="273"/>
      <c r="E48" s="274"/>
      <c r="F48" s="274"/>
      <c r="G48" s="266"/>
      <c r="H48" s="266"/>
      <c r="I48" s="266"/>
      <c r="J48" s="266"/>
      <c r="K48" s="266"/>
      <c r="L48" s="266"/>
    </row>
    <row r="49" spans="3:12" ht="15.75" customHeight="1">
      <c r="C49" s="266"/>
      <c r="D49" s="273"/>
      <c r="E49" s="274"/>
      <c r="F49" s="274"/>
      <c r="G49" s="266"/>
      <c r="H49" s="266"/>
      <c r="I49" s="266"/>
      <c r="J49" s="266"/>
      <c r="K49" s="266"/>
      <c r="L49" s="266"/>
    </row>
    <row r="50" spans="3:12" ht="15.75" customHeight="1">
      <c r="C50" s="266"/>
      <c r="D50" s="273"/>
      <c r="E50" s="274"/>
      <c r="F50" s="274"/>
      <c r="G50" s="266"/>
      <c r="H50" s="266"/>
      <c r="I50" s="266"/>
      <c r="J50" s="266"/>
      <c r="K50" s="266"/>
      <c r="L50" s="266"/>
    </row>
    <row r="51" spans="3:12" ht="15.75" customHeight="1">
      <c r="C51" s="266"/>
      <c r="D51" s="273"/>
      <c r="E51" s="274"/>
      <c r="F51" s="274"/>
      <c r="G51" s="266"/>
      <c r="H51" s="266"/>
      <c r="I51" s="266"/>
      <c r="J51" s="266"/>
      <c r="K51" s="266"/>
      <c r="L51" s="266"/>
    </row>
    <row r="52" spans="3:12" ht="15.75" customHeight="1">
      <c r="C52" s="266"/>
      <c r="D52" s="273"/>
      <c r="E52" s="274"/>
      <c r="F52" s="274"/>
      <c r="G52" s="266"/>
      <c r="H52" s="266"/>
      <c r="I52" s="266"/>
      <c r="J52" s="266"/>
      <c r="K52" s="266"/>
      <c r="L52" s="266"/>
    </row>
    <row r="53" spans="3:12" ht="15.75" customHeight="1">
      <c r="C53" s="266"/>
      <c r="D53" s="273"/>
      <c r="E53" s="274"/>
      <c r="F53" s="274"/>
      <c r="G53" s="266"/>
      <c r="H53" s="266"/>
      <c r="I53" s="266"/>
      <c r="J53" s="266"/>
      <c r="K53" s="266"/>
      <c r="L53" s="266"/>
    </row>
    <row r="54" spans="3:12" ht="15.75" customHeight="1">
      <c r="C54" s="266"/>
      <c r="D54" s="273"/>
      <c r="E54" s="274"/>
      <c r="F54" s="274"/>
      <c r="G54" s="266"/>
      <c r="H54" s="266"/>
      <c r="I54" s="266"/>
      <c r="J54" s="266"/>
      <c r="K54" s="266"/>
      <c r="L54" s="266"/>
    </row>
    <row r="55" spans="3:12" ht="15.75" customHeight="1">
      <c r="C55" s="266"/>
      <c r="D55" s="273"/>
      <c r="E55" s="274"/>
      <c r="F55" s="274"/>
      <c r="G55" s="266"/>
      <c r="H55" s="266"/>
      <c r="I55" s="266"/>
      <c r="J55" s="266"/>
      <c r="K55" s="266"/>
      <c r="L55" s="266"/>
    </row>
    <row r="56" spans="3:12" ht="15.75" customHeight="1">
      <c r="C56" s="266"/>
      <c r="D56" s="273"/>
      <c r="E56" s="274"/>
      <c r="F56" s="274"/>
      <c r="G56" s="266"/>
      <c r="H56" s="266"/>
      <c r="I56" s="266"/>
      <c r="J56" s="266"/>
      <c r="K56" s="266"/>
      <c r="L56" s="266"/>
    </row>
    <row r="57" spans="3:12" ht="15.75" customHeight="1">
      <c r="C57" s="266"/>
      <c r="D57" s="273"/>
      <c r="E57" s="274"/>
      <c r="F57" s="274"/>
      <c r="G57" s="266"/>
      <c r="H57" s="266"/>
      <c r="I57" s="266"/>
      <c r="J57" s="266"/>
      <c r="K57" s="266"/>
      <c r="L57" s="266"/>
    </row>
    <row r="58" spans="3:12" ht="15.75" customHeight="1">
      <c r="C58" s="266"/>
      <c r="D58" s="273"/>
      <c r="E58" s="274"/>
      <c r="F58" s="274"/>
      <c r="G58" s="266"/>
      <c r="H58" s="266"/>
      <c r="I58" s="266"/>
      <c r="J58" s="266"/>
      <c r="K58" s="266"/>
      <c r="L58" s="266"/>
    </row>
    <row r="59" spans="3:12" ht="15.75" customHeight="1">
      <c r="C59" s="266"/>
      <c r="D59" s="273"/>
      <c r="E59" s="274"/>
      <c r="F59" s="274"/>
      <c r="G59" s="266"/>
      <c r="H59" s="266"/>
      <c r="I59" s="266"/>
      <c r="J59" s="266"/>
      <c r="K59" s="266"/>
      <c r="L59" s="266"/>
    </row>
    <row r="60" spans="3:12" ht="15.75" customHeight="1">
      <c r="C60" s="266"/>
      <c r="D60" s="273"/>
      <c r="E60" s="274"/>
      <c r="F60" s="274"/>
      <c r="G60" s="266"/>
      <c r="H60" s="266"/>
      <c r="I60" s="266"/>
      <c r="J60" s="266"/>
      <c r="K60" s="266"/>
      <c r="L60" s="266"/>
    </row>
    <row r="61" spans="3:12" ht="15.75" customHeight="1">
      <c r="C61" s="266"/>
      <c r="D61" s="273"/>
      <c r="E61" s="274"/>
      <c r="F61" s="274"/>
      <c r="G61" s="266"/>
      <c r="H61" s="266"/>
      <c r="I61" s="266"/>
      <c r="J61" s="266"/>
      <c r="K61" s="266"/>
      <c r="L61" s="266"/>
    </row>
    <row r="62" spans="3:12" ht="15.75" customHeight="1">
      <c r="C62" s="266"/>
      <c r="D62" s="273"/>
      <c r="E62" s="274"/>
      <c r="F62" s="274"/>
      <c r="G62" s="266"/>
      <c r="H62" s="266"/>
      <c r="I62" s="266"/>
      <c r="J62" s="266"/>
      <c r="K62" s="266"/>
      <c r="L62" s="266"/>
    </row>
    <row r="63" spans="3:12" ht="15.75" customHeight="1">
      <c r="C63" s="266"/>
      <c r="D63" s="273"/>
      <c r="E63" s="274"/>
      <c r="F63" s="274"/>
      <c r="G63" s="266"/>
      <c r="H63" s="266"/>
      <c r="I63" s="266"/>
      <c r="J63" s="266"/>
      <c r="K63" s="266"/>
      <c r="L63" s="266"/>
    </row>
    <row r="64" spans="3:12" ht="15.75" customHeight="1">
      <c r="C64" s="266"/>
      <c r="D64" s="273"/>
      <c r="E64" s="274"/>
      <c r="F64" s="274"/>
      <c r="G64" s="266"/>
      <c r="H64" s="266"/>
      <c r="I64" s="266"/>
      <c r="J64" s="266"/>
      <c r="K64" s="266"/>
      <c r="L64" s="266"/>
    </row>
    <row r="65" spans="3:12" ht="15.75" customHeight="1">
      <c r="C65" s="266"/>
      <c r="D65" s="273"/>
      <c r="E65" s="274"/>
      <c r="F65" s="274"/>
      <c r="G65" s="266"/>
      <c r="H65" s="266"/>
      <c r="I65" s="266"/>
      <c r="J65" s="266"/>
      <c r="K65" s="266"/>
      <c r="L65" s="266"/>
    </row>
    <row r="66" spans="3:12" ht="15.75" customHeight="1">
      <c r="C66" s="266"/>
      <c r="D66" s="273"/>
      <c r="E66" s="274"/>
      <c r="F66" s="274"/>
      <c r="G66" s="266"/>
      <c r="H66" s="266"/>
      <c r="I66" s="266"/>
      <c r="J66" s="266"/>
      <c r="K66" s="266"/>
      <c r="L66" s="266"/>
    </row>
    <row r="67" spans="3:12" ht="15.75" customHeight="1">
      <c r="C67" s="266"/>
      <c r="D67" s="273"/>
      <c r="E67" s="274"/>
      <c r="F67" s="274"/>
      <c r="G67" s="266"/>
      <c r="H67" s="266"/>
      <c r="I67" s="266"/>
      <c r="J67" s="266"/>
      <c r="K67" s="266"/>
      <c r="L67" s="266"/>
    </row>
    <row r="68" spans="3:12" ht="15.75" customHeight="1">
      <c r="C68" s="266"/>
      <c r="D68" s="273"/>
      <c r="E68" s="274"/>
      <c r="F68" s="274"/>
      <c r="G68" s="266"/>
      <c r="H68" s="266"/>
      <c r="I68" s="266"/>
      <c r="J68" s="266"/>
      <c r="K68" s="266"/>
      <c r="L68" s="266"/>
    </row>
    <row r="69" spans="3:12" ht="15.75" customHeight="1">
      <c r="C69" s="266"/>
      <c r="D69" s="273"/>
      <c r="E69" s="274"/>
      <c r="F69" s="274"/>
      <c r="G69" s="266"/>
      <c r="H69" s="266"/>
      <c r="I69" s="266"/>
      <c r="J69" s="266"/>
      <c r="K69" s="266"/>
      <c r="L69" s="266"/>
    </row>
    <row r="70" spans="3:12" ht="15.75" customHeight="1">
      <c r="C70" s="266"/>
      <c r="D70" s="273"/>
      <c r="E70" s="274"/>
      <c r="F70" s="274"/>
      <c r="G70" s="266"/>
      <c r="H70" s="266"/>
      <c r="I70" s="266"/>
      <c r="J70" s="266"/>
      <c r="K70" s="266"/>
      <c r="L70" s="266"/>
    </row>
    <row r="71" spans="3:12" ht="15.75" customHeight="1">
      <c r="C71" s="266"/>
      <c r="D71" s="273"/>
      <c r="E71" s="274"/>
      <c r="F71" s="274"/>
      <c r="G71" s="266"/>
      <c r="H71" s="266"/>
      <c r="I71" s="266"/>
      <c r="J71" s="266"/>
      <c r="K71" s="266"/>
      <c r="L71" s="266"/>
    </row>
    <row r="72" spans="3:12" ht="15.75" customHeight="1">
      <c r="C72" s="266"/>
      <c r="D72" s="273"/>
      <c r="E72" s="274"/>
      <c r="F72" s="274"/>
      <c r="G72" s="266"/>
      <c r="H72" s="266"/>
      <c r="I72" s="266"/>
      <c r="J72" s="266"/>
      <c r="K72" s="266"/>
      <c r="L72" s="266"/>
    </row>
    <row r="73" spans="3:12" ht="15.75" customHeight="1">
      <c r="C73" s="266"/>
      <c r="D73" s="273"/>
      <c r="E73" s="274"/>
      <c r="F73" s="274"/>
      <c r="G73" s="266"/>
      <c r="H73" s="266"/>
      <c r="I73" s="266"/>
      <c r="J73" s="266"/>
      <c r="K73" s="266"/>
      <c r="L73" s="266"/>
    </row>
    <row r="74" spans="3:12" ht="15.75" customHeight="1">
      <c r="C74" s="266"/>
      <c r="D74" s="273"/>
      <c r="E74" s="274"/>
      <c r="F74" s="274"/>
      <c r="G74" s="266"/>
      <c r="H74" s="266"/>
      <c r="I74" s="266"/>
      <c r="J74" s="266"/>
      <c r="K74" s="266"/>
      <c r="L74" s="266"/>
    </row>
    <row r="75" spans="3:12" ht="15.75" customHeight="1">
      <c r="C75" s="266"/>
      <c r="D75" s="273"/>
      <c r="E75" s="274"/>
      <c r="F75" s="274"/>
      <c r="G75" s="266"/>
      <c r="H75" s="266"/>
      <c r="I75" s="266"/>
      <c r="J75" s="266"/>
      <c r="K75" s="266"/>
      <c r="L75" s="266"/>
    </row>
    <row r="76" spans="3:12" ht="15.75" customHeight="1">
      <c r="C76" s="266"/>
      <c r="D76" s="273"/>
      <c r="E76" s="274"/>
      <c r="F76" s="274"/>
      <c r="G76" s="266"/>
      <c r="H76" s="266"/>
      <c r="I76" s="266"/>
      <c r="J76" s="266"/>
      <c r="K76" s="266"/>
      <c r="L76" s="266"/>
    </row>
    <row r="77" spans="3:12" ht="15.75" customHeight="1">
      <c r="C77" s="266"/>
      <c r="D77" s="273"/>
      <c r="E77" s="274"/>
      <c r="F77" s="274"/>
      <c r="G77" s="266"/>
      <c r="H77" s="266"/>
      <c r="I77" s="266"/>
      <c r="J77" s="266"/>
      <c r="K77" s="266"/>
      <c r="L77" s="266"/>
    </row>
    <row r="78" spans="3:12" ht="15.75" customHeight="1">
      <c r="C78" s="266"/>
      <c r="D78" s="273"/>
      <c r="E78" s="274"/>
      <c r="F78" s="274"/>
      <c r="G78" s="266"/>
      <c r="H78" s="266"/>
      <c r="I78" s="266"/>
      <c r="J78" s="266"/>
      <c r="K78" s="266"/>
      <c r="L78" s="266"/>
    </row>
    <row r="79" spans="3:12" ht="15.75" customHeight="1">
      <c r="C79" s="266"/>
      <c r="D79" s="273"/>
      <c r="E79" s="274"/>
      <c r="F79" s="274"/>
      <c r="G79" s="266"/>
      <c r="H79" s="266"/>
      <c r="I79" s="266"/>
      <c r="J79" s="266"/>
      <c r="K79" s="266"/>
      <c r="L79" s="266"/>
    </row>
    <row r="80" spans="3:12" ht="15.75" customHeight="1">
      <c r="C80" s="266"/>
      <c r="D80" s="273"/>
      <c r="E80" s="274"/>
      <c r="F80" s="274"/>
      <c r="G80" s="266"/>
      <c r="H80" s="266"/>
      <c r="I80" s="266"/>
      <c r="J80" s="266"/>
      <c r="K80" s="266"/>
      <c r="L80" s="266"/>
    </row>
    <row r="81" spans="3:12" ht="15.75" customHeight="1">
      <c r="C81" s="266"/>
      <c r="D81" s="273"/>
      <c r="E81" s="274"/>
      <c r="F81" s="274"/>
      <c r="G81" s="266"/>
      <c r="H81" s="266"/>
      <c r="I81" s="266"/>
      <c r="J81" s="266"/>
      <c r="K81" s="266"/>
      <c r="L81" s="266"/>
    </row>
    <row r="82" spans="3:12" ht="15.75" customHeight="1">
      <c r="C82" s="266"/>
      <c r="D82" s="273"/>
      <c r="E82" s="274"/>
      <c r="F82" s="274"/>
      <c r="G82" s="266"/>
      <c r="H82" s="266"/>
      <c r="I82" s="266"/>
      <c r="J82" s="266"/>
      <c r="K82" s="266"/>
      <c r="L82" s="266"/>
    </row>
    <row r="83" spans="3:12" ht="15.75" customHeight="1">
      <c r="C83" s="266"/>
      <c r="D83" s="273"/>
      <c r="E83" s="274"/>
      <c r="F83" s="274"/>
      <c r="G83" s="266"/>
      <c r="H83" s="266"/>
      <c r="I83" s="266"/>
      <c r="J83" s="266"/>
      <c r="K83" s="266"/>
      <c r="L83" s="266"/>
    </row>
    <row r="84" spans="3:12" ht="15.75" customHeight="1">
      <c r="C84" s="266"/>
      <c r="D84" s="273"/>
      <c r="E84" s="274"/>
      <c r="F84" s="274"/>
      <c r="G84" s="266"/>
      <c r="H84" s="266"/>
      <c r="I84" s="266"/>
      <c r="J84" s="266"/>
      <c r="K84" s="266"/>
      <c r="L84" s="266"/>
    </row>
    <row r="85" spans="3:12" ht="15.75" customHeight="1">
      <c r="C85" s="266"/>
      <c r="D85" s="273"/>
      <c r="E85" s="274"/>
      <c r="F85" s="274"/>
      <c r="G85" s="266"/>
      <c r="H85" s="266"/>
      <c r="I85" s="266"/>
      <c r="J85" s="266"/>
      <c r="K85" s="266"/>
      <c r="L85" s="266"/>
    </row>
    <row r="86" spans="3:12" ht="15.75" customHeight="1">
      <c r="C86" s="266"/>
      <c r="D86" s="273"/>
      <c r="E86" s="274"/>
      <c r="F86" s="274"/>
      <c r="G86" s="266"/>
      <c r="H86" s="266"/>
      <c r="I86" s="266"/>
      <c r="J86" s="266"/>
      <c r="K86" s="266"/>
      <c r="L86" s="266"/>
    </row>
    <row r="87" spans="3:12" ht="15.75" customHeight="1">
      <c r="C87" s="266"/>
      <c r="D87" s="273"/>
      <c r="E87" s="274"/>
      <c r="F87" s="274"/>
      <c r="G87" s="266"/>
      <c r="H87" s="266"/>
      <c r="I87" s="266"/>
      <c r="J87" s="266"/>
      <c r="K87" s="266"/>
      <c r="L87" s="266"/>
    </row>
    <row r="88" spans="3:12" ht="15.75" customHeight="1">
      <c r="C88" s="266"/>
      <c r="D88" s="273"/>
      <c r="E88" s="274"/>
      <c r="F88" s="274"/>
      <c r="G88" s="266"/>
      <c r="H88" s="266"/>
      <c r="I88" s="266"/>
      <c r="J88" s="266"/>
      <c r="K88" s="266"/>
      <c r="L88" s="266"/>
    </row>
    <row r="89" spans="3:12" ht="15.75" customHeight="1">
      <c r="C89" s="266"/>
      <c r="D89" s="273"/>
      <c r="E89" s="274"/>
      <c r="F89" s="274"/>
      <c r="G89" s="266"/>
      <c r="H89" s="266"/>
      <c r="I89" s="266"/>
      <c r="J89" s="266"/>
      <c r="K89" s="266"/>
      <c r="L89" s="266"/>
    </row>
    <row r="90" spans="3:12" ht="15.75" customHeight="1">
      <c r="C90" s="266"/>
      <c r="D90" s="273"/>
      <c r="E90" s="274"/>
      <c r="F90" s="274"/>
      <c r="G90" s="266"/>
      <c r="H90" s="266"/>
      <c r="I90" s="266"/>
      <c r="J90" s="266"/>
      <c r="K90" s="266"/>
      <c r="L90" s="266"/>
    </row>
    <row r="91" spans="3:12" ht="15.75" customHeight="1">
      <c r="C91" s="266"/>
      <c r="D91" s="273"/>
      <c r="E91" s="274"/>
      <c r="F91" s="274"/>
      <c r="G91" s="266"/>
      <c r="H91" s="266"/>
      <c r="I91" s="266"/>
      <c r="J91" s="266"/>
      <c r="K91" s="266"/>
      <c r="L91" s="266"/>
    </row>
    <row r="92" spans="3:12" ht="15.75" customHeight="1">
      <c r="C92" s="266"/>
      <c r="D92" s="273"/>
      <c r="E92" s="274"/>
      <c r="F92" s="274"/>
      <c r="G92" s="266"/>
      <c r="H92" s="266"/>
      <c r="I92" s="266"/>
      <c r="J92" s="266"/>
      <c r="K92" s="266"/>
      <c r="L92" s="266"/>
    </row>
    <row r="93" spans="3:12" ht="15.75" customHeight="1">
      <c r="C93" s="266"/>
      <c r="D93" s="273"/>
      <c r="E93" s="274"/>
      <c r="F93" s="274"/>
      <c r="G93" s="266"/>
      <c r="H93" s="266"/>
      <c r="I93" s="266"/>
      <c r="J93" s="266"/>
      <c r="K93" s="266"/>
      <c r="L93" s="266"/>
    </row>
    <row r="94" spans="3:12" ht="15.75" customHeight="1">
      <c r="C94" s="266"/>
      <c r="D94" s="273"/>
      <c r="E94" s="274"/>
      <c r="F94" s="274"/>
      <c r="G94" s="266"/>
      <c r="H94" s="266"/>
      <c r="I94" s="266"/>
      <c r="J94" s="266"/>
      <c r="K94" s="266"/>
      <c r="L94" s="266"/>
    </row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</sheetData>
  <sheetProtection selectLockedCells="1" selectUnlockedCells="1"/>
  <mergeCells count="1">
    <mergeCell ref="B2:L2"/>
  </mergeCells>
  <printOptions horizontalCentered="1"/>
  <pageMargins left="0" right="0" top="0" bottom="0" header="0.5118055555555555" footer="0.5118055555555555"/>
  <pageSetup horizontalDpi="300" verticalDpi="300" orientation="landscape" paperSize="9" scale="7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11"/>
  <dimension ref="A1:EG46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2.140625" style="15" customWidth="1"/>
    <col min="2" max="2" width="5.57421875" style="16" customWidth="1"/>
    <col min="3" max="3" width="41.57421875" style="15" customWidth="1"/>
    <col min="4" max="4" width="14.7109375" style="17" customWidth="1"/>
    <col min="5" max="5" width="17.140625" style="18" customWidth="1"/>
    <col min="6" max="6" width="14.7109375" style="18" customWidth="1"/>
    <col min="7" max="30" width="14.7109375" style="15" customWidth="1"/>
    <col min="31" max="16384" width="8.8515625" style="15" customWidth="1"/>
  </cols>
  <sheetData>
    <row r="1" spans="1:32" ht="19.5" customHeight="1">
      <c r="A1" s="157"/>
      <c r="B1" s="20"/>
      <c r="C1" s="157"/>
      <c r="D1" s="158"/>
      <c r="E1" s="159"/>
      <c r="F1" s="160"/>
      <c r="G1" s="157"/>
      <c r="H1" s="235"/>
      <c r="I1" s="157"/>
      <c r="J1" s="157"/>
      <c r="K1" s="157"/>
      <c r="L1" s="157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</row>
    <row r="2" spans="1:32" s="31" customFormat="1" ht="18.75" customHeight="1">
      <c r="A2" s="161"/>
      <c r="B2" s="314" t="s">
        <v>113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</row>
    <row r="3" spans="1:32" s="31" customFormat="1" ht="15.75" customHeight="1">
      <c r="A3" s="161"/>
      <c r="B3" s="35"/>
      <c r="C3" s="168"/>
      <c r="D3" s="169"/>
      <c r="E3" s="164"/>
      <c r="F3" s="160"/>
      <c r="G3" s="161"/>
      <c r="H3" s="161"/>
      <c r="I3" s="161"/>
      <c r="J3" s="161"/>
      <c r="K3" s="161"/>
      <c r="L3" s="161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</row>
    <row r="4" spans="1:32" s="31" customFormat="1" ht="12.75" customHeight="1">
      <c r="A4" s="161"/>
      <c r="B4" s="38"/>
      <c r="C4" s="38"/>
      <c r="D4" s="170"/>
      <c r="E4" s="171"/>
      <c r="F4" s="160"/>
      <c r="G4" s="161"/>
      <c r="H4" s="161"/>
      <c r="I4" s="161"/>
      <c r="J4" s="161"/>
      <c r="K4" s="161"/>
      <c r="L4" s="161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</row>
    <row r="5" spans="1:32" s="31" customFormat="1" ht="15.75" customHeight="1">
      <c r="A5" s="172"/>
      <c r="B5" s="43" t="s">
        <v>7</v>
      </c>
      <c r="C5" s="145"/>
      <c r="D5" s="173"/>
      <c r="E5" s="173"/>
      <c r="F5" s="293" t="s">
        <v>155</v>
      </c>
      <c r="G5" s="161"/>
      <c r="H5" s="161"/>
      <c r="I5" s="161"/>
      <c r="J5" s="161"/>
      <c r="K5" s="161"/>
      <c r="L5" s="161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</row>
    <row r="6" spans="1:32" ht="16.5" customHeight="1">
      <c r="A6" s="145"/>
      <c r="B6" s="49"/>
      <c r="C6" s="175"/>
      <c r="D6" s="176"/>
      <c r="E6" s="177"/>
      <c r="F6" s="52"/>
      <c r="G6" s="197"/>
      <c r="H6" s="161"/>
      <c r="I6" s="235"/>
      <c r="J6" s="235"/>
      <c r="K6" s="157"/>
      <c r="L6" s="157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</row>
    <row r="7" spans="1:67" s="64" customFormat="1" ht="15" customHeight="1">
      <c r="A7" s="175"/>
      <c r="B7" s="55" t="s">
        <v>9</v>
      </c>
      <c r="C7" s="56"/>
      <c r="D7" s="57" t="s">
        <v>114</v>
      </c>
      <c r="E7" s="294" t="s">
        <v>115</v>
      </c>
      <c r="F7" s="57" t="s">
        <v>116</v>
      </c>
      <c r="G7" s="57" t="s">
        <v>11</v>
      </c>
      <c r="H7" s="57" t="s">
        <v>117</v>
      </c>
      <c r="I7" s="57" t="s">
        <v>117</v>
      </c>
      <c r="J7" s="57" t="s">
        <v>118</v>
      </c>
      <c r="K7" s="57" t="s">
        <v>119</v>
      </c>
      <c r="L7" s="57" t="s">
        <v>119</v>
      </c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95"/>
      <c r="AH7" s="295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</row>
    <row r="8" spans="1:67" s="64" customFormat="1" ht="15" customHeight="1">
      <c r="A8" s="175"/>
      <c r="B8" s="65" t="s">
        <v>12</v>
      </c>
      <c r="C8" s="66"/>
      <c r="D8" s="67" t="s">
        <v>120</v>
      </c>
      <c r="E8" s="296" t="s">
        <v>121</v>
      </c>
      <c r="F8" s="67"/>
      <c r="G8" s="67" t="s">
        <v>122</v>
      </c>
      <c r="H8" s="67" t="s">
        <v>123</v>
      </c>
      <c r="I8" s="67" t="s">
        <v>124</v>
      </c>
      <c r="J8" s="67"/>
      <c r="K8" s="67"/>
      <c r="L8" s="67" t="s">
        <v>125</v>
      </c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95"/>
      <c r="AH8" s="295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</row>
    <row r="9" spans="1:67" s="64" customFormat="1" ht="15" customHeight="1">
      <c r="A9" s="175"/>
      <c r="B9" s="65" t="s">
        <v>16</v>
      </c>
      <c r="C9" s="66"/>
      <c r="D9" s="69" t="s">
        <v>126</v>
      </c>
      <c r="E9" s="297" t="s">
        <v>127</v>
      </c>
      <c r="F9" s="69"/>
      <c r="G9" s="69"/>
      <c r="H9" s="69" t="s">
        <v>124</v>
      </c>
      <c r="I9" s="69"/>
      <c r="J9" s="69"/>
      <c r="K9" s="69"/>
      <c r="L9" s="69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95"/>
      <c r="AH9" s="295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</row>
    <row r="10" spans="1:67" s="64" customFormat="1" ht="15.75" customHeight="1">
      <c r="A10" s="175"/>
      <c r="B10" s="71" t="s">
        <v>18</v>
      </c>
      <c r="C10" s="72" t="s">
        <v>19</v>
      </c>
      <c r="D10" s="73">
        <v>4410</v>
      </c>
      <c r="E10" s="73">
        <v>4411</v>
      </c>
      <c r="F10" s="73">
        <v>4412</v>
      </c>
      <c r="G10" s="73">
        <v>4420</v>
      </c>
      <c r="H10" s="73">
        <v>4430</v>
      </c>
      <c r="I10" s="73">
        <v>4440</v>
      </c>
      <c r="J10" s="73">
        <v>4450</v>
      </c>
      <c r="K10" s="73">
        <v>4460</v>
      </c>
      <c r="L10" s="73">
        <v>4461</v>
      </c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</row>
    <row r="11" spans="1:32" s="82" customFormat="1" ht="14.25" customHeight="1">
      <c r="A11" s="76" t="s">
        <v>128</v>
      </c>
      <c r="B11" s="76"/>
      <c r="C11" s="76"/>
      <c r="D11" s="77"/>
      <c r="E11" s="87"/>
      <c r="F11" s="77"/>
      <c r="G11" s="240"/>
      <c r="H11" s="39"/>
      <c r="I11" s="76"/>
      <c r="J11" s="240"/>
      <c r="K11" s="240"/>
      <c r="L11" s="240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</row>
    <row r="12" spans="1:32" s="82" customFormat="1" ht="15" customHeight="1">
      <c r="A12" s="76"/>
      <c r="B12" s="76"/>
      <c r="C12" s="76"/>
      <c r="D12" s="77"/>
      <c r="E12" s="51"/>
      <c r="F12" s="77"/>
      <c r="G12" s="240"/>
      <c r="H12" s="240"/>
      <c r="I12" s="240"/>
      <c r="J12" s="240"/>
      <c r="K12" s="76"/>
      <c r="L12" s="240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</row>
    <row r="13" spans="1:32" s="31" customFormat="1" ht="14.25" customHeight="1">
      <c r="A13" s="42"/>
      <c r="B13" s="279">
        <v>12</v>
      </c>
      <c r="C13" s="86" t="s">
        <v>129</v>
      </c>
      <c r="D13" s="87">
        <v>6233</v>
      </c>
      <c r="E13" s="87">
        <v>4907</v>
      </c>
      <c r="F13" s="87">
        <v>296</v>
      </c>
      <c r="G13" s="87">
        <v>70</v>
      </c>
      <c r="H13" s="87">
        <v>262</v>
      </c>
      <c r="I13" s="87">
        <v>289</v>
      </c>
      <c r="J13" s="87">
        <v>460</v>
      </c>
      <c r="K13" s="87">
        <v>1690</v>
      </c>
      <c r="L13" s="87">
        <v>134</v>
      </c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</row>
    <row r="14" spans="1:32" s="31" customFormat="1" ht="15" customHeight="1">
      <c r="A14" s="42"/>
      <c r="B14" s="280">
        <v>12</v>
      </c>
      <c r="C14" s="92" t="s">
        <v>130</v>
      </c>
      <c r="D14" s="93"/>
      <c r="E14" s="93"/>
      <c r="F14" s="93"/>
      <c r="G14" s="93"/>
      <c r="H14" s="93"/>
      <c r="I14" s="93"/>
      <c r="J14" s="93"/>
      <c r="K14" s="93"/>
      <c r="L14" s="93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</row>
    <row r="15" spans="1:32" s="31" customFormat="1" ht="14.25" customHeight="1">
      <c r="A15" s="42"/>
      <c r="B15" s="123">
        <v>20</v>
      </c>
      <c r="C15" s="96" t="s">
        <v>131</v>
      </c>
      <c r="D15" s="93">
        <v>390</v>
      </c>
      <c r="E15" s="93">
        <v>320</v>
      </c>
      <c r="F15" s="93">
        <v>8</v>
      </c>
      <c r="G15" s="93">
        <v>118</v>
      </c>
      <c r="H15" s="93">
        <v>12</v>
      </c>
      <c r="I15" s="93">
        <v>50</v>
      </c>
      <c r="J15" s="93">
        <v>137</v>
      </c>
      <c r="K15" s="93">
        <v>137</v>
      </c>
      <c r="L15" s="93">
        <v>17</v>
      </c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</row>
    <row r="16" spans="1:32" s="31" customFormat="1" ht="15" customHeight="1">
      <c r="A16" s="42"/>
      <c r="B16" s="123">
        <v>25</v>
      </c>
      <c r="C16" s="92" t="s">
        <v>132</v>
      </c>
      <c r="D16" s="281">
        <v>389</v>
      </c>
      <c r="E16" s="281">
        <v>320</v>
      </c>
      <c r="F16" s="281">
        <v>8</v>
      </c>
      <c r="G16" s="281">
        <v>118</v>
      </c>
      <c r="H16" s="281">
        <v>10</v>
      </c>
      <c r="I16" s="281">
        <v>42</v>
      </c>
      <c r="J16" s="281">
        <v>129</v>
      </c>
      <c r="K16" s="281">
        <v>122</v>
      </c>
      <c r="L16" s="281">
        <v>17</v>
      </c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</row>
    <row r="17" spans="1:32" s="64" customFormat="1" ht="15.75" customHeight="1">
      <c r="A17" s="48"/>
      <c r="B17" s="123">
        <v>100</v>
      </c>
      <c r="C17" s="123" t="s">
        <v>133</v>
      </c>
      <c r="D17" s="93"/>
      <c r="E17" s="93"/>
      <c r="F17" s="93"/>
      <c r="G17" s="93"/>
      <c r="H17" s="93">
        <v>17</v>
      </c>
      <c r="I17" s="93">
        <v>40</v>
      </c>
      <c r="J17" s="93">
        <v>4</v>
      </c>
      <c r="K17" s="93">
        <v>67</v>
      </c>
      <c r="L17" s="93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</row>
    <row r="18" spans="1:32" s="31" customFormat="1" ht="15" customHeight="1">
      <c r="A18" s="42"/>
      <c r="B18" s="282">
        <v>991</v>
      </c>
      <c r="C18" s="105" t="s">
        <v>134</v>
      </c>
      <c r="D18" s="111">
        <v>6623</v>
      </c>
      <c r="E18" s="111">
        <v>5227</v>
      </c>
      <c r="F18" s="111">
        <v>304</v>
      </c>
      <c r="G18" s="111">
        <v>188</v>
      </c>
      <c r="H18" s="111">
        <v>291</v>
      </c>
      <c r="I18" s="111">
        <v>379</v>
      </c>
      <c r="J18" s="111">
        <v>601</v>
      </c>
      <c r="K18" s="111">
        <v>1894</v>
      </c>
      <c r="L18" s="111">
        <v>151</v>
      </c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</row>
    <row r="19" spans="1:32" s="31" customFormat="1" ht="14.25" customHeight="1">
      <c r="A19" s="42"/>
      <c r="B19" s="283">
        <v>30</v>
      </c>
      <c r="C19" s="284" t="s">
        <v>135</v>
      </c>
      <c r="D19" s="285">
        <v>602</v>
      </c>
      <c r="E19" s="285">
        <v>475</v>
      </c>
      <c r="F19" s="285">
        <v>40</v>
      </c>
      <c r="G19" s="285">
        <v>43</v>
      </c>
      <c r="H19" s="285">
        <v>204</v>
      </c>
      <c r="I19" s="285">
        <v>103</v>
      </c>
      <c r="J19" s="285">
        <v>74</v>
      </c>
      <c r="K19" s="285">
        <v>373</v>
      </c>
      <c r="L19" s="285">
        <v>79</v>
      </c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</row>
    <row r="20" spans="1:32" s="64" customFormat="1" ht="15" customHeight="1">
      <c r="A20" s="48"/>
      <c r="B20" s="119">
        <v>35</v>
      </c>
      <c r="C20" s="119" t="s">
        <v>136</v>
      </c>
      <c r="D20" s="286">
        <v>564</v>
      </c>
      <c r="E20" s="286">
        <v>441</v>
      </c>
      <c r="F20" s="286">
        <v>32</v>
      </c>
      <c r="G20" s="286">
        <v>28</v>
      </c>
      <c r="H20" s="286">
        <v>44</v>
      </c>
      <c r="I20" s="286">
        <v>68</v>
      </c>
      <c r="J20" s="286">
        <v>45</v>
      </c>
      <c r="K20" s="286">
        <v>338</v>
      </c>
      <c r="L20" s="286">
        <v>23</v>
      </c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</row>
    <row r="21" spans="1:32" s="64" customFormat="1" ht="15" customHeight="1">
      <c r="A21" s="48"/>
      <c r="B21" s="287">
        <v>40</v>
      </c>
      <c r="C21" s="287" t="s">
        <v>137</v>
      </c>
      <c r="D21" s="120"/>
      <c r="E21" s="120"/>
      <c r="F21" s="120"/>
      <c r="G21" s="120"/>
      <c r="H21" s="131">
        <v>16</v>
      </c>
      <c r="I21" s="131">
        <v>34</v>
      </c>
      <c r="J21" s="131">
        <v>8</v>
      </c>
      <c r="K21" s="131">
        <v>68</v>
      </c>
      <c r="L21" s="120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</row>
    <row r="22" spans="1:32" s="31" customFormat="1" ht="14.25" customHeight="1">
      <c r="A22" s="42"/>
      <c r="B22" s="287">
        <v>50</v>
      </c>
      <c r="C22" s="288" t="s">
        <v>57</v>
      </c>
      <c r="D22" s="131">
        <v>6021</v>
      </c>
      <c r="E22" s="131">
        <v>4752</v>
      </c>
      <c r="F22" s="131">
        <v>264</v>
      </c>
      <c r="G22" s="131">
        <v>145</v>
      </c>
      <c r="H22" s="131">
        <v>71</v>
      </c>
      <c r="I22" s="131">
        <v>242</v>
      </c>
      <c r="J22" s="131">
        <v>519</v>
      </c>
      <c r="K22" s="131">
        <v>1453</v>
      </c>
      <c r="L22" s="131">
        <v>72</v>
      </c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</row>
    <row r="23" spans="1:32" s="31" customFormat="1" ht="14.25" customHeight="1">
      <c r="A23" s="42"/>
      <c r="B23" s="287">
        <v>53</v>
      </c>
      <c r="C23" s="287" t="s">
        <v>138</v>
      </c>
      <c r="D23" s="131"/>
      <c r="E23" s="131"/>
      <c r="F23" s="131"/>
      <c r="G23" s="131"/>
      <c r="H23" s="131"/>
      <c r="I23" s="131"/>
      <c r="J23" s="131"/>
      <c r="K23" s="131"/>
      <c r="L23" s="131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</row>
    <row r="24" spans="1:32" s="64" customFormat="1" ht="15" customHeight="1">
      <c r="A24" s="48"/>
      <c r="B24" s="287">
        <v>55</v>
      </c>
      <c r="C24" s="287" t="s">
        <v>139</v>
      </c>
      <c r="D24" s="289"/>
      <c r="E24" s="289"/>
      <c r="F24" s="289"/>
      <c r="G24" s="289"/>
      <c r="H24" s="289"/>
      <c r="I24" s="289">
        <v>176</v>
      </c>
      <c r="J24" s="289"/>
      <c r="K24" s="289"/>
      <c r="L24" s="289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</row>
    <row r="25" spans="1:137" s="64" customFormat="1" ht="15" customHeight="1">
      <c r="A25" s="48"/>
      <c r="B25" s="287">
        <v>60</v>
      </c>
      <c r="C25" s="287" t="s">
        <v>140</v>
      </c>
      <c r="D25" s="289"/>
      <c r="E25" s="289"/>
      <c r="F25" s="289"/>
      <c r="G25" s="289"/>
      <c r="H25" s="289"/>
      <c r="I25" s="289"/>
      <c r="J25" s="289"/>
      <c r="K25" s="289"/>
      <c r="L25" s="28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</row>
    <row r="26" spans="1:32" s="31" customFormat="1" ht="14.25" customHeight="1">
      <c r="A26" s="42"/>
      <c r="B26" s="287">
        <v>65</v>
      </c>
      <c r="C26" s="287" t="s">
        <v>141</v>
      </c>
      <c r="D26" s="290"/>
      <c r="E26" s="290"/>
      <c r="F26" s="290"/>
      <c r="G26" s="290"/>
      <c r="H26" s="290"/>
      <c r="I26" s="290"/>
      <c r="J26" s="290"/>
      <c r="K26" s="290">
        <v>30</v>
      </c>
      <c r="L26" s="290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</row>
    <row r="27" spans="1:32" s="64" customFormat="1" ht="15.75" customHeight="1">
      <c r="A27" s="48"/>
      <c r="B27" s="291">
        <v>70</v>
      </c>
      <c r="C27" s="291" t="s">
        <v>142</v>
      </c>
      <c r="D27" s="292">
        <v>6021</v>
      </c>
      <c r="E27" s="292">
        <v>4752</v>
      </c>
      <c r="F27" s="292">
        <v>264</v>
      </c>
      <c r="G27" s="292">
        <v>145</v>
      </c>
      <c r="H27" s="292">
        <v>71</v>
      </c>
      <c r="I27" s="292">
        <v>66</v>
      </c>
      <c r="J27" s="292">
        <v>519</v>
      </c>
      <c r="K27" s="292">
        <v>1423</v>
      </c>
      <c r="L27" s="292">
        <v>72</v>
      </c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</row>
    <row r="28" spans="2:32" s="44" customFormat="1" ht="15" customHeight="1">
      <c r="B28" s="249"/>
      <c r="C28" s="145"/>
      <c r="D28" s="174"/>
      <c r="E28" s="174"/>
      <c r="F28" s="174"/>
      <c r="G28" s="174"/>
      <c r="H28" s="174"/>
      <c r="I28" s="174"/>
      <c r="J28" s="174"/>
      <c r="K28" s="174"/>
      <c r="L28" s="174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</row>
    <row r="29" spans="1:32" s="48" customFormat="1" ht="15.75" customHeight="1">
      <c r="A29" s="42" t="s">
        <v>143</v>
      </c>
      <c r="B29" s="49"/>
      <c r="C29" s="175"/>
      <c r="D29" s="193"/>
      <c r="E29" s="193"/>
      <c r="F29" s="193"/>
      <c r="G29" s="193"/>
      <c r="H29" s="193"/>
      <c r="I29" s="193"/>
      <c r="J29" s="193"/>
      <c r="K29" s="193"/>
      <c r="L29" s="193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</row>
    <row r="30" spans="2:32" s="48" customFormat="1" ht="15" customHeight="1">
      <c r="B30" s="250">
        <v>45</v>
      </c>
      <c r="C30" s="251" t="s">
        <v>144</v>
      </c>
      <c r="D30" s="252">
        <v>0</v>
      </c>
      <c r="E30" s="252">
        <v>0</v>
      </c>
      <c r="F30" s="252">
        <v>0</v>
      </c>
      <c r="G30" s="252">
        <v>0</v>
      </c>
      <c r="H30" s="252">
        <v>-1</v>
      </c>
      <c r="I30" s="252">
        <v>-6</v>
      </c>
      <c r="J30" s="252">
        <v>4</v>
      </c>
      <c r="K30" s="252">
        <v>1</v>
      </c>
      <c r="L30" s="252">
        <v>0</v>
      </c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</row>
    <row r="31" spans="2:32" s="48" customFormat="1" ht="15" customHeight="1">
      <c r="B31" s="253">
        <v>80</v>
      </c>
      <c r="C31" s="254" t="s">
        <v>145</v>
      </c>
      <c r="D31" s="255">
        <v>1.0352100979903671</v>
      </c>
      <c r="E31" s="255">
        <v>1.0326178451178452</v>
      </c>
      <c r="F31" s="255">
        <v>1.121212121212121</v>
      </c>
      <c r="G31" s="255">
        <v>0.4827586206896552</v>
      </c>
      <c r="H31" s="255">
        <v>3.6901408450704225</v>
      </c>
      <c r="I31" s="255">
        <v>1.1942148760330578</v>
      </c>
      <c r="J31" s="255">
        <v>0.8863198458574181</v>
      </c>
      <c r="K31" s="255">
        <v>1.1631108052305574</v>
      </c>
      <c r="L31" s="255">
        <v>1.8611111111111112</v>
      </c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</row>
    <row r="32" spans="2:32" s="48" customFormat="1" ht="15.75" customHeight="1">
      <c r="B32" s="256">
        <v>90</v>
      </c>
      <c r="C32" s="257" t="s">
        <v>146</v>
      </c>
      <c r="D32" s="258">
        <v>100.26143573177026</v>
      </c>
      <c r="E32" s="258">
        <v>79.13010174345995</v>
      </c>
      <c r="F32" s="258">
        <v>4.396116763525552</v>
      </c>
      <c r="G32" s="258">
        <v>2.4145338284515345</v>
      </c>
      <c r="H32" s="258">
        <v>1.1822889780693722</v>
      </c>
      <c r="I32" s="258">
        <v>1.099029190881388</v>
      </c>
      <c r="J32" s="258">
        <v>8.642365910112733</v>
      </c>
      <c r="K32" s="258">
        <v>23.695735433700232</v>
      </c>
      <c r="L32" s="258">
        <v>1.198940935506969</v>
      </c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</row>
    <row r="33" spans="2:32" s="48" customFormat="1" ht="15" customHeight="1">
      <c r="B33" s="192"/>
      <c r="C33" s="49" t="s">
        <v>147</v>
      </c>
      <c r="D33" s="193"/>
      <c r="E33" s="193"/>
      <c r="F33" s="142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</row>
    <row r="34" spans="3:32" s="48" customFormat="1" ht="15" customHeight="1">
      <c r="C34" s="49" t="s">
        <v>156</v>
      </c>
      <c r="D34" s="176">
        <v>60053</v>
      </c>
      <c r="E34" s="271">
        <v>60053</v>
      </c>
      <c r="F34" s="271">
        <v>60053</v>
      </c>
      <c r="G34" s="271">
        <v>60053</v>
      </c>
      <c r="H34" s="271">
        <v>60053</v>
      </c>
      <c r="I34" s="271">
        <v>60053</v>
      </c>
      <c r="J34" s="271">
        <v>60053</v>
      </c>
      <c r="K34" s="271">
        <v>60053</v>
      </c>
      <c r="L34" s="271">
        <v>60053</v>
      </c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</row>
    <row r="35" spans="2:32" s="48" customFormat="1" ht="15" customHeight="1">
      <c r="B35" s="192"/>
      <c r="C35" s="172" t="s">
        <v>154</v>
      </c>
      <c r="D35" s="193"/>
      <c r="E35" s="193"/>
      <c r="F35" s="142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</row>
    <row r="36" spans="3:32" s="48" customFormat="1" ht="15" customHeight="1">
      <c r="C36" s="193" t="s">
        <v>149</v>
      </c>
      <c r="E36" s="193"/>
      <c r="F36" s="142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</row>
    <row r="37" spans="3:32" s="48" customFormat="1" ht="15" customHeight="1">
      <c r="C37" s="175"/>
      <c r="D37" s="193"/>
      <c r="E37" s="142"/>
      <c r="F37" s="142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</row>
    <row r="38" spans="1:32" ht="15.75" customHeight="1">
      <c r="A38" s="19"/>
      <c r="B38" s="20"/>
      <c r="C38" s="157"/>
      <c r="D38" s="158"/>
      <c r="E38" s="159"/>
      <c r="F38" s="159"/>
      <c r="G38" s="157"/>
      <c r="H38" s="157"/>
      <c r="I38" s="157"/>
      <c r="J38" s="157"/>
      <c r="K38" s="157"/>
      <c r="L38" s="157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</row>
    <row r="39" spans="1:32" ht="15.75" customHeight="1">
      <c r="A39" s="19"/>
      <c r="B39" s="261"/>
      <c r="C39" s="157"/>
      <c r="D39" s="158"/>
      <c r="E39" s="159"/>
      <c r="F39" s="159"/>
      <c r="G39" s="157"/>
      <c r="H39" s="157"/>
      <c r="I39" s="157"/>
      <c r="J39" s="157"/>
      <c r="K39" s="157"/>
      <c r="L39" s="157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</row>
    <row r="40" spans="1:32" ht="15.75" customHeight="1">
      <c r="A40" s="19"/>
      <c r="B40" s="261"/>
      <c r="C40" s="157"/>
      <c r="D40" s="158"/>
      <c r="E40" s="159"/>
      <c r="F40" s="159"/>
      <c r="G40" s="157"/>
      <c r="H40" s="157"/>
      <c r="I40" s="157"/>
      <c r="J40" s="157"/>
      <c r="K40" s="157"/>
      <c r="L40" s="157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266"/>
    </row>
    <row r="41" spans="1:32" ht="15.75" customHeight="1">
      <c r="A41" s="19"/>
      <c r="B41" s="261"/>
      <c r="C41" s="157"/>
      <c r="D41" s="158"/>
      <c r="E41" s="159"/>
      <c r="F41" s="159"/>
      <c r="G41" s="157"/>
      <c r="H41" s="157"/>
      <c r="I41" s="157"/>
      <c r="J41" s="157"/>
      <c r="K41" s="157"/>
      <c r="L41" s="157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</row>
    <row r="42" spans="2:32" ht="15.75" customHeight="1">
      <c r="B42" s="272"/>
      <c r="C42" s="266"/>
      <c r="D42" s="273"/>
      <c r="E42" s="274"/>
      <c r="F42" s="274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</row>
    <row r="43" spans="2:32" ht="15.75" customHeight="1">
      <c r="B43" s="272"/>
      <c r="C43" s="266"/>
      <c r="D43" s="273"/>
      <c r="E43" s="274"/>
      <c r="F43" s="274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6"/>
    </row>
    <row r="44" spans="2:32" ht="15.75" customHeight="1">
      <c r="B44" s="272"/>
      <c r="C44" s="266"/>
      <c r="D44" s="273"/>
      <c r="E44" s="274"/>
      <c r="F44" s="274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</row>
    <row r="45" spans="2:32" ht="15.75" customHeight="1">
      <c r="B45" s="272"/>
      <c r="C45" s="266"/>
      <c r="D45" s="273"/>
      <c r="E45" s="274"/>
      <c r="F45" s="274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</row>
    <row r="46" spans="2:32" ht="15.75" customHeight="1">
      <c r="B46" s="272"/>
      <c r="C46" s="266"/>
      <c r="D46" s="273"/>
      <c r="E46" s="274"/>
      <c r="F46" s="274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</sheetData>
  <sheetProtection selectLockedCells="1" selectUnlockedCells="1"/>
  <mergeCells count="1">
    <mergeCell ref="B2:L2"/>
  </mergeCells>
  <printOptions horizontalCentered="1"/>
  <pageMargins left="0" right="0" top="0" bottom="0" header="0.5118055555555555" footer="0.5118055555555555"/>
  <pageSetup horizontalDpi="300" verticalDpi="300" orientation="landscape" paperSize="9" scale="7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euil12">
    <pageSetUpPr fitToPage="1"/>
  </sheetPr>
  <dimension ref="A1:EG164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2.57421875" style="15" customWidth="1"/>
    <col min="2" max="2" width="5.57421875" style="16" customWidth="1"/>
    <col min="3" max="3" width="41.57421875" style="15" customWidth="1"/>
    <col min="4" max="4" width="14.7109375" style="17" customWidth="1"/>
    <col min="5" max="5" width="17.140625" style="18" customWidth="1"/>
    <col min="6" max="6" width="14.7109375" style="18" customWidth="1"/>
    <col min="7" max="14" width="14.7109375" style="15" customWidth="1"/>
    <col min="15" max="30" width="14.7109375" style="266" customWidth="1"/>
    <col min="31" max="68" width="8.8515625" style="266" customWidth="1"/>
    <col min="69" max="16384" width="8.8515625" style="15" customWidth="1"/>
  </cols>
  <sheetData>
    <row r="1" spans="1:14" ht="19.5" customHeight="1">
      <c r="A1" s="157"/>
      <c r="B1" s="20"/>
      <c r="C1" s="157"/>
      <c r="D1" s="158"/>
      <c r="E1" s="159"/>
      <c r="F1" s="160"/>
      <c r="G1" s="157"/>
      <c r="H1" s="235"/>
      <c r="I1" s="157"/>
      <c r="J1" s="157"/>
      <c r="K1" s="157"/>
      <c r="L1" s="157"/>
      <c r="M1" s="266"/>
      <c r="N1" s="266"/>
    </row>
    <row r="2" spans="1:68" s="31" customFormat="1" ht="18.75" customHeight="1">
      <c r="A2" s="161"/>
      <c r="B2" s="314" t="s">
        <v>113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F2" s="267"/>
      <c r="BG2" s="267"/>
      <c r="BH2" s="267"/>
      <c r="BI2" s="267"/>
      <c r="BJ2" s="267"/>
      <c r="BK2" s="267"/>
      <c r="BL2" s="267"/>
      <c r="BM2" s="267"/>
      <c r="BN2" s="267"/>
      <c r="BO2" s="267"/>
      <c r="BP2" s="267"/>
    </row>
    <row r="3" spans="1:68" s="31" customFormat="1" ht="15.75" customHeight="1">
      <c r="A3" s="161"/>
      <c r="B3" s="35"/>
      <c r="C3" s="168"/>
      <c r="D3" s="169"/>
      <c r="E3" s="164"/>
      <c r="F3" s="160"/>
      <c r="G3" s="161"/>
      <c r="H3" s="161"/>
      <c r="I3" s="161"/>
      <c r="J3" s="161"/>
      <c r="K3" s="161"/>
      <c r="L3" s="161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</row>
    <row r="4" spans="1:68" s="31" customFormat="1" ht="12.75" customHeight="1">
      <c r="A4" s="161"/>
      <c r="B4" s="38"/>
      <c r="C4" s="38"/>
      <c r="D4" s="170"/>
      <c r="E4" s="171"/>
      <c r="F4" s="160"/>
      <c r="G4" s="161"/>
      <c r="H4" s="161"/>
      <c r="I4" s="161"/>
      <c r="J4" s="161"/>
      <c r="K4" s="161"/>
      <c r="L4" s="161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</row>
    <row r="5" spans="1:68" s="31" customFormat="1" ht="15.75" customHeight="1">
      <c r="A5" s="172"/>
      <c r="B5" s="43" t="s">
        <v>7</v>
      </c>
      <c r="C5" s="145"/>
      <c r="D5" s="173"/>
      <c r="E5" s="173"/>
      <c r="F5" s="293" t="s">
        <v>157</v>
      </c>
      <c r="G5" s="161"/>
      <c r="H5" s="161"/>
      <c r="I5" s="161"/>
      <c r="J5" s="161"/>
      <c r="K5" s="161"/>
      <c r="L5" s="161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67"/>
      <c r="BO5" s="267"/>
      <c r="BP5" s="267"/>
    </row>
    <row r="6" spans="1:14" ht="16.5" customHeight="1">
      <c r="A6" s="145"/>
      <c r="B6" s="49"/>
      <c r="C6" s="175"/>
      <c r="D6" s="176"/>
      <c r="E6" s="177"/>
      <c r="F6" s="52"/>
      <c r="G6" s="197"/>
      <c r="H6" s="161"/>
      <c r="I6" s="235"/>
      <c r="J6" s="235"/>
      <c r="K6" s="157"/>
      <c r="L6" s="157"/>
      <c r="M6" s="266"/>
      <c r="N6" s="266"/>
    </row>
    <row r="7" spans="1:68" s="64" customFormat="1" ht="15" customHeight="1">
      <c r="A7" s="48"/>
      <c r="B7" s="55" t="s">
        <v>9</v>
      </c>
      <c r="C7" s="56"/>
      <c r="D7" s="57" t="s">
        <v>114</v>
      </c>
      <c r="E7" s="294" t="s">
        <v>115</v>
      </c>
      <c r="F7" s="57" t="s">
        <v>116</v>
      </c>
      <c r="G7" s="57" t="s">
        <v>11</v>
      </c>
      <c r="H7" s="57" t="s">
        <v>117</v>
      </c>
      <c r="I7" s="57" t="s">
        <v>117</v>
      </c>
      <c r="J7" s="57" t="s">
        <v>118</v>
      </c>
      <c r="K7" s="57" t="s">
        <v>119</v>
      </c>
      <c r="L7" s="57" t="s">
        <v>119</v>
      </c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</row>
    <row r="8" spans="1:68" s="64" customFormat="1" ht="15" customHeight="1">
      <c r="A8" s="48"/>
      <c r="B8" s="65" t="s">
        <v>12</v>
      </c>
      <c r="C8" s="66"/>
      <c r="D8" s="67" t="s">
        <v>120</v>
      </c>
      <c r="E8" s="296" t="s">
        <v>121</v>
      </c>
      <c r="F8" s="67"/>
      <c r="G8" s="67" t="s">
        <v>122</v>
      </c>
      <c r="H8" s="67" t="s">
        <v>123</v>
      </c>
      <c r="I8" s="67" t="s">
        <v>124</v>
      </c>
      <c r="J8" s="67"/>
      <c r="K8" s="67"/>
      <c r="L8" s="67" t="s">
        <v>125</v>
      </c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</row>
    <row r="9" spans="1:68" s="64" customFormat="1" ht="15" customHeight="1">
      <c r="A9" s="48"/>
      <c r="B9" s="65" t="s">
        <v>16</v>
      </c>
      <c r="C9" s="66"/>
      <c r="D9" s="69" t="s">
        <v>126</v>
      </c>
      <c r="E9" s="297" t="s">
        <v>127</v>
      </c>
      <c r="F9" s="69"/>
      <c r="G9" s="69"/>
      <c r="H9" s="69" t="s">
        <v>124</v>
      </c>
      <c r="I9" s="69"/>
      <c r="J9" s="69"/>
      <c r="K9" s="69"/>
      <c r="L9" s="69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</row>
    <row r="10" spans="1:68" s="64" customFormat="1" ht="15.75" customHeight="1">
      <c r="A10" s="48"/>
      <c r="B10" s="71" t="s">
        <v>18</v>
      </c>
      <c r="C10" s="72" t="s">
        <v>19</v>
      </c>
      <c r="D10" s="73">
        <v>4410</v>
      </c>
      <c r="E10" s="73">
        <v>4411</v>
      </c>
      <c r="F10" s="73">
        <v>4412</v>
      </c>
      <c r="G10" s="73">
        <v>4420</v>
      </c>
      <c r="H10" s="73">
        <v>4430</v>
      </c>
      <c r="I10" s="73">
        <v>4440</v>
      </c>
      <c r="J10" s="73">
        <v>4450</v>
      </c>
      <c r="K10" s="73">
        <v>4460</v>
      </c>
      <c r="L10" s="73">
        <v>4461</v>
      </c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</row>
    <row r="11" spans="1:68" s="82" customFormat="1" ht="14.25" customHeight="1">
      <c r="A11" s="76" t="s">
        <v>128</v>
      </c>
      <c r="B11" s="76"/>
      <c r="C11" s="76"/>
      <c r="D11" s="77"/>
      <c r="E11" s="87"/>
      <c r="F11" s="77"/>
      <c r="G11" s="240"/>
      <c r="H11" s="39"/>
      <c r="I11" s="76"/>
      <c r="J11" s="240"/>
      <c r="K11" s="240"/>
      <c r="L11" s="240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</row>
    <row r="12" spans="1:68" s="82" customFormat="1" ht="15" customHeight="1">
      <c r="A12" s="76"/>
      <c r="B12" s="76"/>
      <c r="C12" s="76"/>
      <c r="D12" s="77"/>
      <c r="E12" s="51"/>
      <c r="F12" s="77"/>
      <c r="G12" s="240"/>
      <c r="H12" s="240"/>
      <c r="I12" s="240"/>
      <c r="J12" s="240"/>
      <c r="K12" s="76"/>
      <c r="L12" s="240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</row>
    <row r="13" spans="1:68" s="31" customFormat="1" ht="14.25" customHeight="1">
      <c r="A13" s="42"/>
      <c r="B13" s="279">
        <v>12</v>
      </c>
      <c r="C13" s="86" t="s">
        <v>129</v>
      </c>
      <c r="D13" s="87">
        <v>6119</v>
      </c>
      <c r="E13" s="87">
        <v>4736</v>
      </c>
      <c r="F13" s="87">
        <v>310</v>
      </c>
      <c r="G13" s="87">
        <v>54</v>
      </c>
      <c r="H13" s="87">
        <v>260</v>
      </c>
      <c r="I13" s="87">
        <v>260</v>
      </c>
      <c r="J13" s="87">
        <v>455</v>
      </c>
      <c r="K13" s="87">
        <v>1713</v>
      </c>
      <c r="L13" s="87">
        <v>141</v>
      </c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7"/>
      <c r="BE13" s="267"/>
      <c r="BF13" s="267"/>
      <c r="BG13" s="267"/>
      <c r="BH13" s="267"/>
      <c r="BI13" s="267"/>
      <c r="BJ13" s="267"/>
      <c r="BK13" s="267"/>
      <c r="BL13" s="267"/>
      <c r="BM13" s="267"/>
      <c r="BN13" s="267"/>
      <c r="BO13" s="267"/>
      <c r="BP13" s="267"/>
    </row>
    <row r="14" spans="1:68" s="31" customFormat="1" ht="15" customHeight="1">
      <c r="A14" s="42"/>
      <c r="B14" s="280">
        <v>12</v>
      </c>
      <c r="C14" s="92" t="s">
        <v>130</v>
      </c>
      <c r="D14" s="93"/>
      <c r="E14" s="93"/>
      <c r="F14" s="93"/>
      <c r="G14" s="93"/>
      <c r="H14" s="93"/>
      <c r="I14" s="93"/>
      <c r="J14" s="93"/>
      <c r="K14" s="93"/>
      <c r="L14" s="93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</row>
    <row r="15" spans="1:68" s="31" customFormat="1" ht="14.25" customHeight="1">
      <c r="A15" s="42"/>
      <c r="B15" s="123">
        <v>20</v>
      </c>
      <c r="C15" s="96" t="s">
        <v>131</v>
      </c>
      <c r="D15" s="93">
        <v>407</v>
      </c>
      <c r="E15" s="93">
        <v>339</v>
      </c>
      <c r="F15" s="93">
        <v>9</v>
      </c>
      <c r="G15" s="93">
        <v>83</v>
      </c>
      <c r="H15" s="93">
        <v>16</v>
      </c>
      <c r="I15" s="93">
        <v>64</v>
      </c>
      <c r="J15" s="93">
        <v>133</v>
      </c>
      <c r="K15" s="93">
        <v>172</v>
      </c>
      <c r="L15" s="93">
        <v>18</v>
      </c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67"/>
      <c r="BC15" s="267"/>
      <c r="BD15" s="267"/>
      <c r="BE15" s="267"/>
      <c r="BF15" s="267"/>
      <c r="BG15" s="267"/>
      <c r="BH15" s="267"/>
      <c r="BI15" s="267"/>
      <c r="BJ15" s="267"/>
      <c r="BK15" s="267"/>
      <c r="BL15" s="267"/>
      <c r="BM15" s="267"/>
      <c r="BN15" s="267"/>
      <c r="BO15" s="267"/>
      <c r="BP15" s="267"/>
    </row>
    <row r="16" spans="1:68" s="31" customFormat="1" ht="15" customHeight="1">
      <c r="A16" s="42"/>
      <c r="B16" s="123">
        <v>25</v>
      </c>
      <c r="C16" s="92" t="s">
        <v>132</v>
      </c>
      <c r="D16" s="281">
        <v>404</v>
      </c>
      <c r="E16" s="281">
        <v>337</v>
      </c>
      <c r="F16" s="281">
        <v>8</v>
      </c>
      <c r="G16" s="281">
        <v>83</v>
      </c>
      <c r="H16" s="281">
        <v>15</v>
      </c>
      <c r="I16" s="281">
        <v>55</v>
      </c>
      <c r="J16" s="281">
        <v>124</v>
      </c>
      <c r="K16" s="281">
        <v>150</v>
      </c>
      <c r="L16" s="281">
        <v>18</v>
      </c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7"/>
      <c r="BD16" s="267"/>
      <c r="BE16" s="267"/>
      <c r="BF16" s="267"/>
      <c r="BG16" s="267"/>
      <c r="BH16" s="267"/>
      <c r="BI16" s="267"/>
      <c r="BJ16" s="267"/>
      <c r="BK16" s="267"/>
      <c r="BL16" s="267"/>
      <c r="BM16" s="267"/>
      <c r="BN16" s="267"/>
      <c r="BO16" s="267"/>
      <c r="BP16" s="267"/>
    </row>
    <row r="17" spans="1:68" s="64" customFormat="1" ht="15.75" customHeight="1">
      <c r="A17" s="48"/>
      <c r="B17" s="123">
        <v>100</v>
      </c>
      <c r="C17" s="123" t="s">
        <v>133</v>
      </c>
      <c r="D17" s="93"/>
      <c r="E17" s="93"/>
      <c r="F17" s="93"/>
      <c r="G17" s="93"/>
      <c r="H17" s="93">
        <v>16</v>
      </c>
      <c r="I17" s="93">
        <v>34</v>
      </c>
      <c r="J17" s="93">
        <v>8</v>
      </c>
      <c r="K17" s="93">
        <v>68</v>
      </c>
      <c r="L17" s="93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</row>
    <row r="18" spans="1:68" s="31" customFormat="1" ht="15" customHeight="1">
      <c r="A18" s="172"/>
      <c r="B18" s="244">
        <v>991</v>
      </c>
      <c r="C18" s="218" t="s">
        <v>134</v>
      </c>
      <c r="D18" s="219">
        <v>6526</v>
      </c>
      <c r="E18" s="219">
        <v>5075</v>
      </c>
      <c r="F18" s="219">
        <v>319</v>
      </c>
      <c r="G18" s="219">
        <v>137</v>
      </c>
      <c r="H18" s="219">
        <v>292</v>
      </c>
      <c r="I18" s="219">
        <v>358</v>
      </c>
      <c r="J18" s="219">
        <v>596</v>
      </c>
      <c r="K18" s="219">
        <v>1953</v>
      </c>
      <c r="L18" s="219">
        <v>159</v>
      </c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7"/>
      <c r="BE18" s="267"/>
      <c r="BF18" s="267"/>
      <c r="BG18" s="267"/>
      <c r="BH18" s="267"/>
      <c r="BI18" s="267"/>
      <c r="BJ18" s="267"/>
      <c r="BK18" s="267"/>
      <c r="BL18" s="267"/>
      <c r="BM18" s="267"/>
      <c r="BN18" s="267"/>
      <c r="BO18" s="267"/>
      <c r="BP18" s="267"/>
    </row>
    <row r="19" spans="1:68" s="31" customFormat="1" ht="14.25" customHeight="1">
      <c r="A19" s="172"/>
      <c r="B19" s="241">
        <v>30</v>
      </c>
      <c r="C19" s="208" t="s">
        <v>135</v>
      </c>
      <c r="D19" s="220">
        <v>612</v>
      </c>
      <c r="E19" s="220">
        <v>454</v>
      </c>
      <c r="F19" s="220">
        <v>30</v>
      </c>
      <c r="G19" s="220">
        <v>43</v>
      </c>
      <c r="H19" s="220">
        <v>215</v>
      </c>
      <c r="I19" s="220">
        <v>84</v>
      </c>
      <c r="J19" s="220">
        <v>77</v>
      </c>
      <c r="K19" s="220">
        <v>407</v>
      </c>
      <c r="L19" s="220">
        <v>81</v>
      </c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  <c r="BI19" s="267"/>
      <c r="BJ19" s="267"/>
      <c r="BK19" s="267"/>
      <c r="BL19" s="267"/>
      <c r="BM19" s="267"/>
      <c r="BN19" s="267"/>
      <c r="BO19" s="267"/>
      <c r="BP19" s="267"/>
    </row>
    <row r="20" spans="1:68" s="64" customFormat="1" ht="15" customHeight="1">
      <c r="A20" s="175"/>
      <c r="B20" s="211">
        <v>35</v>
      </c>
      <c r="C20" s="211" t="s">
        <v>136</v>
      </c>
      <c r="D20" s="222">
        <v>579</v>
      </c>
      <c r="E20" s="222">
        <v>426</v>
      </c>
      <c r="F20" s="222">
        <v>20</v>
      </c>
      <c r="G20" s="222">
        <v>30</v>
      </c>
      <c r="H20" s="222">
        <v>45</v>
      </c>
      <c r="I20" s="222">
        <v>32</v>
      </c>
      <c r="J20" s="222">
        <v>46</v>
      </c>
      <c r="K20" s="222">
        <v>366</v>
      </c>
      <c r="L20" s="222">
        <v>26</v>
      </c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</row>
    <row r="21" spans="1:68" s="64" customFormat="1" ht="15" customHeight="1">
      <c r="A21" s="175"/>
      <c r="B21" s="223">
        <v>40</v>
      </c>
      <c r="C21" s="223" t="s">
        <v>137</v>
      </c>
      <c r="D21" s="217"/>
      <c r="E21" s="217"/>
      <c r="F21" s="217"/>
      <c r="G21" s="217"/>
      <c r="H21" s="212">
        <v>12</v>
      </c>
      <c r="I21" s="212">
        <v>22</v>
      </c>
      <c r="J21" s="212">
        <v>8</v>
      </c>
      <c r="K21" s="212">
        <v>63</v>
      </c>
      <c r="L21" s="217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</row>
    <row r="22" spans="1:68" s="31" customFormat="1" ht="14.25" customHeight="1">
      <c r="A22" s="172"/>
      <c r="B22" s="223">
        <v>50</v>
      </c>
      <c r="C22" s="214" t="s">
        <v>57</v>
      </c>
      <c r="D22" s="212">
        <v>5914</v>
      </c>
      <c r="E22" s="212">
        <v>4621</v>
      </c>
      <c r="F22" s="212">
        <v>289</v>
      </c>
      <c r="G22" s="212">
        <v>94</v>
      </c>
      <c r="H22" s="212">
        <v>65</v>
      </c>
      <c r="I22" s="212">
        <v>252</v>
      </c>
      <c r="J22" s="212">
        <v>511</v>
      </c>
      <c r="K22" s="212">
        <v>1483</v>
      </c>
      <c r="L22" s="212">
        <v>78</v>
      </c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  <c r="BI22" s="267"/>
      <c r="BJ22" s="267"/>
      <c r="BK22" s="267"/>
      <c r="BL22" s="267"/>
      <c r="BM22" s="267"/>
      <c r="BN22" s="267"/>
      <c r="BO22" s="267"/>
      <c r="BP22" s="267"/>
    </row>
    <row r="23" spans="1:68" s="31" customFormat="1" ht="14.25" customHeight="1">
      <c r="A23" s="172"/>
      <c r="B23" s="223">
        <v>53</v>
      </c>
      <c r="C23" s="223" t="s">
        <v>138</v>
      </c>
      <c r="D23" s="212"/>
      <c r="E23" s="212"/>
      <c r="F23" s="212"/>
      <c r="G23" s="212"/>
      <c r="H23" s="212"/>
      <c r="I23" s="212"/>
      <c r="J23" s="212"/>
      <c r="K23" s="212"/>
      <c r="L23" s="212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7"/>
      <c r="BC23" s="267"/>
      <c r="BD23" s="267"/>
      <c r="BE23" s="267"/>
      <c r="BF23" s="267"/>
      <c r="BG23" s="267"/>
      <c r="BH23" s="267"/>
      <c r="BI23" s="267"/>
      <c r="BJ23" s="267"/>
      <c r="BK23" s="267"/>
      <c r="BL23" s="267"/>
      <c r="BM23" s="267"/>
      <c r="BN23" s="267"/>
      <c r="BO23" s="267"/>
      <c r="BP23" s="267"/>
    </row>
    <row r="24" spans="1:68" s="64" customFormat="1" ht="15" customHeight="1">
      <c r="A24" s="175"/>
      <c r="B24" s="223">
        <v>55</v>
      </c>
      <c r="C24" s="223" t="s">
        <v>139</v>
      </c>
      <c r="D24" s="245"/>
      <c r="E24" s="245"/>
      <c r="F24" s="245"/>
      <c r="G24" s="245"/>
      <c r="H24" s="245"/>
      <c r="I24" s="245">
        <v>206</v>
      </c>
      <c r="J24" s="245"/>
      <c r="K24" s="245"/>
      <c r="L24" s="245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</row>
    <row r="25" spans="1:137" s="64" customFormat="1" ht="15" customHeight="1">
      <c r="A25" s="175"/>
      <c r="B25" s="223">
        <v>60</v>
      </c>
      <c r="C25" s="223" t="s">
        <v>140</v>
      </c>
      <c r="D25" s="245"/>
      <c r="E25" s="245"/>
      <c r="F25" s="245"/>
      <c r="G25" s="245"/>
      <c r="H25" s="245"/>
      <c r="I25" s="245"/>
      <c r="J25" s="245"/>
      <c r="K25" s="245"/>
      <c r="L25" s="245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  <c r="AQ25" s="269"/>
      <c r="AR25" s="269"/>
      <c r="AS25" s="269"/>
      <c r="AT25" s="269"/>
      <c r="AU25" s="269"/>
      <c r="AV25" s="269"/>
      <c r="AW25" s="269"/>
      <c r="AX25" s="269"/>
      <c r="AY25" s="269"/>
      <c r="AZ25" s="269"/>
      <c r="BA25" s="269"/>
      <c r="BB25" s="269"/>
      <c r="BC25" s="269"/>
      <c r="BD25" s="269"/>
      <c r="BE25" s="269"/>
      <c r="BF25" s="269"/>
      <c r="BG25" s="269"/>
      <c r="BH25" s="269"/>
      <c r="BI25" s="269"/>
      <c r="BJ25" s="269"/>
      <c r="BK25" s="269"/>
      <c r="BL25" s="269"/>
      <c r="BM25" s="269"/>
      <c r="BN25" s="269"/>
      <c r="BO25" s="269"/>
      <c r="BP25" s="26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</row>
    <row r="26" spans="1:68" s="31" customFormat="1" ht="14.25" customHeight="1">
      <c r="A26" s="172"/>
      <c r="B26" s="223">
        <v>65</v>
      </c>
      <c r="C26" s="223" t="s">
        <v>141</v>
      </c>
      <c r="D26" s="270"/>
      <c r="E26" s="270"/>
      <c r="F26" s="270"/>
      <c r="G26" s="270"/>
      <c r="H26" s="270"/>
      <c r="I26" s="270"/>
      <c r="J26" s="270"/>
      <c r="K26" s="270">
        <v>30</v>
      </c>
      <c r="L26" s="270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267"/>
      <c r="AS26" s="267"/>
      <c r="AT26" s="267"/>
      <c r="AU26" s="267"/>
      <c r="AV26" s="267"/>
      <c r="AW26" s="267"/>
      <c r="AX26" s="267"/>
      <c r="AY26" s="267"/>
      <c r="AZ26" s="267"/>
      <c r="BA26" s="267"/>
      <c r="BB26" s="267"/>
      <c r="BC26" s="267"/>
      <c r="BD26" s="267"/>
      <c r="BE26" s="267"/>
      <c r="BF26" s="267"/>
      <c r="BG26" s="267"/>
      <c r="BH26" s="267"/>
      <c r="BI26" s="267"/>
      <c r="BJ26" s="267"/>
      <c r="BK26" s="267"/>
      <c r="BL26" s="267"/>
      <c r="BM26" s="267"/>
      <c r="BN26" s="267"/>
      <c r="BO26" s="267"/>
      <c r="BP26" s="267"/>
    </row>
    <row r="27" spans="1:68" s="64" customFormat="1" ht="15.75" customHeight="1">
      <c r="A27" s="175"/>
      <c r="B27" s="247">
        <v>70</v>
      </c>
      <c r="C27" s="247" t="s">
        <v>142</v>
      </c>
      <c r="D27" s="248">
        <v>5914</v>
      </c>
      <c r="E27" s="248">
        <v>4621</v>
      </c>
      <c r="F27" s="248">
        <v>289</v>
      </c>
      <c r="G27" s="248">
        <v>94</v>
      </c>
      <c r="H27" s="248">
        <v>65</v>
      </c>
      <c r="I27" s="248">
        <v>46</v>
      </c>
      <c r="J27" s="248">
        <v>511</v>
      </c>
      <c r="K27" s="248">
        <v>1453</v>
      </c>
      <c r="L27" s="248">
        <v>78</v>
      </c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</row>
    <row r="28" spans="1:68" s="44" customFormat="1" ht="15" customHeight="1">
      <c r="A28" s="145"/>
      <c r="B28" s="249"/>
      <c r="C28" s="145"/>
      <c r="D28" s="174"/>
      <c r="E28" s="174"/>
      <c r="F28" s="174"/>
      <c r="G28" s="174"/>
      <c r="H28" s="174"/>
      <c r="I28" s="174"/>
      <c r="J28" s="174"/>
      <c r="K28" s="174"/>
      <c r="L28" s="174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</row>
    <row r="29" spans="1:68" s="48" customFormat="1" ht="15.75" customHeight="1">
      <c r="A29" s="172" t="s">
        <v>143</v>
      </c>
      <c r="B29" s="49"/>
      <c r="C29" s="175"/>
      <c r="D29" s="193"/>
      <c r="E29" s="193"/>
      <c r="F29" s="193"/>
      <c r="G29" s="193"/>
      <c r="H29" s="193"/>
      <c r="I29" s="193"/>
      <c r="J29" s="193"/>
      <c r="K29" s="193"/>
      <c r="L29" s="193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</row>
    <row r="30" spans="1:68" s="48" customFormat="1" ht="15" customHeight="1">
      <c r="A30" s="175"/>
      <c r="B30" s="250">
        <v>45</v>
      </c>
      <c r="C30" s="251" t="s">
        <v>144</v>
      </c>
      <c r="D30" s="252">
        <v>0</v>
      </c>
      <c r="E30" s="252">
        <v>0</v>
      </c>
      <c r="F30" s="252">
        <v>0</v>
      </c>
      <c r="G30" s="252">
        <v>0</v>
      </c>
      <c r="H30" s="252">
        <v>-4</v>
      </c>
      <c r="I30" s="252">
        <v>-12</v>
      </c>
      <c r="J30" s="252">
        <v>0</v>
      </c>
      <c r="K30" s="252">
        <v>-5</v>
      </c>
      <c r="L30" s="252">
        <v>0</v>
      </c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</row>
    <row r="31" spans="1:68" s="48" customFormat="1" ht="15" customHeight="1">
      <c r="A31" s="175"/>
      <c r="B31" s="253">
        <v>80</v>
      </c>
      <c r="C31" s="254" t="s">
        <v>145</v>
      </c>
      <c r="D31" s="255">
        <v>1.0346635103145079</v>
      </c>
      <c r="E31" s="255">
        <v>1.0248863882276564</v>
      </c>
      <c r="F31" s="255">
        <v>1.0726643598615917</v>
      </c>
      <c r="G31" s="255">
        <v>0.574468085106383</v>
      </c>
      <c r="H31" s="255">
        <v>4</v>
      </c>
      <c r="I31" s="255">
        <v>1.0317460317460319</v>
      </c>
      <c r="J31" s="255">
        <v>0.8904109589041096</v>
      </c>
      <c r="K31" s="255">
        <v>1.1550910316925151</v>
      </c>
      <c r="L31" s="255">
        <v>1.8076923076923077</v>
      </c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</row>
    <row r="32" spans="1:68" s="48" customFormat="1" ht="15.75" customHeight="1">
      <c r="A32" s="175"/>
      <c r="B32" s="256">
        <v>90</v>
      </c>
      <c r="C32" s="257" t="s">
        <v>146</v>
      </c>
      <c r="D32" s="258">
        <v>98.0177671705118</v>
      </c>
      <c r="E32" s="258">
        <v>76.58777512596129</v>
      </c>
      <c r="F32" s="258">
        <v>4.789843542826836</v>
      </c>
      <c r="G32" s="258">
        <v>1.5579421904004243</v>
      </c>
      <c r="H32" s="258">
        <v>1.077300450808804</v>
      </c>
      <c r="I32" s="258">
        <v>0.7623972421108459</v>
      </c>
      <c r="J32" s="258">
        <v>8.469238928666137</v>
      </c>
      <c r="K32" s="258">
        <v>24.081808538849113</v>
      </c>
      <c r="L32" s="258">
        <v>1.292760540970565</v>
      </c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</row>
    <row r="33" spans="1:68" s="48" customFormat="1" ht="15" customHeight="1">
      <c r="A33" s="175"/>
      <c r="B33" s="192"/>
      <c r="C33" s="49" t="s">
        <v>147</v>
      </c>
      <c r="D33" s="193"/>
      <c r="E33" s="193"/>
      <c r="F33" s="142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</row>
    <row r="34" spans="1:68" s="48" customFormat="1" ht="15" customHeight="1">
      <c r="A34" s="175"/>
      <c r="C34" s="49" t="s">
        <v>158</v>
      </c>
      <c r="D34" s="176">
        <v>60336</v>
      </c>
      <c r="E34" s="271">
        <v>60336</v>
      </c>
      <c r="F34" s="271">
        <v>60336</v>
      </c>
      <c r="G34" s="271">
        <v>60336</v>
      </c>
      <c r="H34" s="271">
        <v>60336</v>
      </c>
      <c r="I34" s="271">
        <v>60336</v>
      </c>
      <c r="J34" s="271">
        <v>60336</v>
      </c>
      <c r="K34" s="271">
        <v>60336</v>
      </c>
      <c r="L34" s="271">
        <v>60336</v>
      </c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</row>
    <row r="35" spans="1:68" s="48" customFormat="1" ht="15" customHeight="1">
      <c r="A35" s="175"/>
      <c r="B35" s="192"/>
      <c r="C35" s="172" t="s">
        <v>154</v>
      </c>
      <c r="D35" s="193"/>
      <c r="E35" s="193"/>
      <c r="F35" s="142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</row>
    <row r="36" spans="1:68" s="48" customFormat="1" ht="15" customHeight="1">
      <c r="A36" s="175"/>
      <c r="C36" s="193" t="s">
        <v>149</v>
      </c>
      <c r="E36" s="193"/>
      <c r="F36" s="142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</row>
    <row r="37" spans="1:68" s="48" customFormat="1" ht="15" customHeight="1">
      <c r="A37" s="175"/>
      <c r="C37" s="175"/>
      <c r="D37" s="193"/>
      <c r="E37" s="142"/>
      <c r="F37" s="142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5"/>
    </row>
    <row r="38" spans="1:14" ht="15.75" customHeight="1">
      <c r="A38" s="157"/>
      <c r="B38" s="20"/>
      <c r="C38" s="157"/>
      <c r="D38" s="158"/>
      <c r="E38" s="159"/>
      <c r="F38" s="159"/>
      <c r="G38" s="157"/>
      <c r="H38" s="157"/>
      <c r="I38" s="157"/>
      <c r="J38" s="157"/>
      <c r="K38" s="157"/>
      <c r="L38" s="157"/>
      <c r="M38" s="266"/>
      <c r="N38" s="266"/>
    </row>
    <row r="39" spans="1:14" ht="15.75" customHeight="1">
      <c r="A39" s="157"/>
      <c r="B39" s="261"/>
      <c r="C39" s="157"/>
      <c r="D39" s="158"/>
      <c r="E39" s="159"/>
      <c r="F39" s="159"/>
      <c r="G39" s="157"/>
      <c r="H39" s="157"/>
      <c r="I39" s="157"/>
      <c r="J39" s="157"/>
      <c r="K39" s="157"/>
      <c r="L39" s="157"/>
      <c r="M39" s="266"/>
      <c r="N39" s="266"/>
    </row>
    <row r="40" spans="1:14" ht="15.75" customHeight="1">
      <c r="A40" s="157"/>
      <c r="B40" s="261"/>
      <c r="C40" s="157"/>
      <c r="D40" s="158"/>
      <c r="E40" s="159"/>
      <c r="F40" s="159"/>
      <c r="G40" s="157"/>
      <c r="H40" s="157"/>
      <c r="I40" s="157"/>
      <c r="J40" s="157"/>
      <c r="K40" s="157"/>
      <c r="L40" s="157"/>
      <c r="M40" s="266"/>
      <c r="N40" s="266"/>
    </row>
    <row r="41" spans="1:14" ht="15.75" customHeight="1">
      <c r="A41" s="157"/>
      <c r="B41" s="261"/>
      <c r="C41" s="157"/>
      <c r="D41" s="158"/>
      <c r="E41" s="159"/>
      <c r="F41" s="159"/>
      <c r="G41" s="157"/>
      <c r="H41" s="157"/>
      <c r="I41" s="157"/>
      <c r="J41" s="157"/>
      <c r="K41" s="157"/>
      <c r="L41" s="157"/>
      <c r="M41" s="266"/>
      <c r="N41" s="266"/>
    </row>
    <row r="42" spans="1:14" ht="15.75" customHeight="1">
      <c r="A42" s="266"/>
      <c r="B42" s="272"/>
      <c r="C42" s="266"/>
      <c r="D42" s="273"/>
      <c r="E42" s="274"/>
      <c r="F42" s="274"/>
      <c r="G42" s="266"/>
      <c r="H42" s="266"/>
      <c r="I42" s="266"/>
      <c r="J42" s="266"/>
      <c r="K42" s="266"/>
      <c r="L42" s="266"/>
      <c r="M42" s="266"/>
      <c r="N42" s="266"/>
    </row>
    <row r="43" spans="1:14" ht="15.75" customHeight="1">
      <c r="A43" s="266"/>
      <c r="B43" s="272"/>
      <c r="C43" s="266"/>
      <c r="D43" s="273"/>
      <c r="E43" s="274"/>
      <c r="F43" s="274"/>
      <c r="G43" s="266"/>
      <c r="H43" s="266"/>
      <c r="I43" s="266"/>
      <c r="J43" s="266"/>
      <c r="K43" s="266"/>
      <c r="L43" s="266"/>
      <c r="M43" s="266"/>
      <c r="N43" s="266"/>
    </row>
    <row r="44" spans="1:14" ht="15.75" customHeight="1">
      <c r="A44" s="266"/>
      <c r="B44" s="272"/>
      <c r="C44" s="266"/>
      <c r="D44" s="273"/>
      <c r="E44" s="274"/>
      <c r="F44" s="274"/>
      <c r="G44" s="266"/>
      <c r="H44" s="266"/>
      <c r="I44" s="266"/>
      <c r="J44" s="266"/>
      <c r="K44" s="266"/>
      <c r="L44" s="266"/>
      <c r="M44" s="266"/>
      <c r="N44" s="266"/>
    </row>
    <row r="45" spans="1:14" ht="15.75" customHeight="1">
      <c r="A45" s="266"/>
      <c r="B45" s="272"/>
      <c r="C45" s="266"/>
      <c r="D45" s="273"/>
      <c r="E45" s="274"/>
      <c r="F45" s="274"/>
      <c r="G45" s="266"/>
      <c r="H45" s="266"/>
      <c r="I45" s="266"/>
      <c r="J45" s="266"/>
      <c r="K45" s="266"/>
      <c r="L45" s="266"/>
      <c r="M45" s="266"/>
      <c r="N45" s="266"/>
    </row>
    <row r="46" spans="1:14" ht="15.75" customHeight="1">
      <c r="A46" s="266"/>
      <c r="B46" s="272"/>
      <c r="C46" s="266"/>
      <c r="D46" s="273"/>
      <c r="E46" s="274"/>
      <c r="F46" s="274"/>
      <c r="G46" s="266"/>
      <c r="H46" s="266"/>
      <c r="I46" s="266"/>
      <c r="J46" s="266"/>
      <c r="K46" s="266"/>
      <c r="L46" s="266"/>
      <c r="M46" s="266"/>
      <c r="N46" s="266"/>
    </row>
    <row r="47" spans="1:14" ht="15.75" customHeight="1">
      <c r="A47" s="266"/>
      <c r="B47" s="272"/>
      <c r="C47" s="266"/>
      <c r="D47" s="273"/>
      <c r="E47" s="274"/>
      <c r="F47" s="274"/>
      <c r="G47" s="266"/>
      <c r="H47" s="266"/>
      <c r="I47" s="266"/>
      <c r="J47" s="266"/>
      <c r="K47" s="266"/>
      <c r="L47" s="266"/>
      <c r="M47" s="266"/>
      <c r="N47" s="266"/>
    </row>
    <row r="48" spans="1:14" ht="15.75" customHeight="1">
      <c r="A48" s="266"/>
      <c r="B48" s="272"/>
      <c r="C48" s="266"/>
      <c r="D48" s="273"/>
      <c r="E48" s="274"/>
      <c r="F48" s="274"/>
      <c r="G48" s="266"/>
      <c r="H48" s="266"/>
      <c r="I48" s="266"/>
      <c r="J48" s="266"/>
      <c r="K48" s="266"/>
      <c r="L48" s="266"/>
      <c r="M48" s="266"/>
      <c r="N48" s="266"/>
    </row>
    <row r="49" spans="2:14" ht="15.75" customHeight="1">
      <c r="B49" s="275"/>
      <c r="C49" s="276"/>
      <c r="D49" s="277"/>
      <c r="E49" s="278"/>
      <c r="F49" s="278"/>
      <c r="G49" s="276"/>
      <c r="H49" s="276"/>
      <c r="I49" s="276"/>
      <c r="J49" s="276"/>
      <c r="K49" s="276"/>
      <c r="L49" s="276"/>
      <c r="M49" s="276"/>
      <c r="N49" s="276"/>
    </row>
    <row r="50" spans="2:14" ht="15.75" customHeight="1">
      <c r="B50" s="275"/>
      <c r="C50" s="276"/>
      <c r="D50" s="277"/>
      <c r="E50" s="278"/>
      <c r="F50" s="278"/>
      <c r="G50" s="276"/>
      <c r="H50" s="276"/>
      <c r="I50" s="276"/>
      <c r="J50" s="276"/>
      <c r="K50" s="276"/>
      <c r="L50" s="276"/>
      <c r="M50" s="276"/>
      <c r="N50" s="276"/>
    </row>
    <row r="51" spans="2:14" ht="15.75" customHeight="1">
      <c r="B51" s="275"/>
      <c r="C51" s="276"/>
      <c r="D51" s="277"/>
      <c r="E51" s="278"/>
      <c r="F51" s="278"/>
      <c r="G51" s="276"/>
      <c r="H51" s="276"/>
      <c r="I51" s="276"/>
      <c r="J51" s="276"/>
      <c r="K51" s="276"/>
      <c r="L51" s="276"/>
      <c r="M51" s="276"/>
      <c r="N51" s="276"/>
    </row>
    <row r="52" spans="2:14" ht="15.75" customHeight="1">
      <c r="B52" s="275"/>
      <c r="C52" s="276"/>
      <c r="D52" s="277"/>
      <c r="E52" s="278"/>
      <c r="F52" s="278"/>
      <c r="G52" s="276"/>
      <c r="H52" s="276"/>
      <c r="I52" s="276"/>
      <c r="J52" s="276"/>
      <c r="K52" s="276"/>
      <c r="L52" s="276"/>
      <c r="M52" s="276"/>
      <c r="N52" s="276"/>
    </row>
    <row r="53" spans="2:14" ht="15.75" customHeight="1">
      <c r="B53" s="275"/>
      <c r="C53" s="276"/>
      <c r="D53" s="277"/>
      <c r="E53" s="278"/>
      <c r="F53" s="278"/>
      <c r="G53" s="276"/>
      <c r="H53" s="276"/>
      <c r="I53" s="276"/>
      <c r="J53" s="276"/>
      <c r="K53" s="276"/>
      <c r="L53" s="276"/>
      <c r="M53" s="276"/>
      <c r="N53" s="276"/>
    </row>
    <row r="54" spans="2:14" ht="15.75" customHeight="1">
      <c r="B54" s="275"/>
      <c r="C54" s="276"/>
      <c r="D54" s="277"/>
      <c r="E54" s="278"/>
      <c r="F54" s="278"/>
      <c r="G54" s="276"/>
      <c r="H54" s="276"/>
      <c r="I54" s="276"/>
      <c r="J54" s="276"/>
      <c r="K54" s="276"/>
      <c r="L54" s="276"/>
      <c r="M54" s="276"/>
      <c r="N54" s="276"/>
    </row>
    <row r="55" spans="2:14" ht="15.75" customHeight="1">
      <c r="B55" s="275"/>
      <c r="C55" s="276"/>
      <c r="D55" s="277"/>
      <c r="E55" s="278"/>
      <c r="F55" s="278"/>
      <c r="G55" s="276"/>
      <c r="H55" s="276"/>
      <c r="I55" s="276"/>
      <c r="J55" s="276"/>
      <c r="K55" s="276"/>
      <c r="L55" s="276"/>
      <c r="M55" s="276"/>
      <c r="N55" s="276"/>
    </row>
    <row r="56" spans="2:14" ht="15.75" customHeight="1">
      <c r="B56" s="275"/>
      <c r="C56" s="276"/>
      <c r="D56" s="277"/>
      <c r="E56" s="278"/>
      <c r="F56" s="278"/>
      <c r="G56" s="276"/>
      <c r="H56" s="276"/>
      <c r="I56" s="276"/>
      <c r="J56" s="276"/>
      <c r="K56" s="276"/>
      <c r="L56" s="276"/>
      <c r="M56" s="276"/>
      <c r="N56" s="276"/>
    </row>
    <row r="57" spans="2:14" ht="15.75" customHeight="1">
      <c r="B57" s="275"/>
      <c r="C57" s="276"/>
      <c r="D57" s="277"/>
      <c r="E57" s="278"/>
      <c r="F57" s="278"/>
      <c r="G57" s="276"/>
      <c r="H57" s="276"/>
      <c r="I57" s="276"/>
      <c r="J57" s="276"/>
      <c r="K57" s="276"/>
      <c r="L57" s="276"/>
      <c r="M57" s="276"/>
      <c r="N57" s="276"/>
    </row>
    <row r="58" spans="2:14" ht="15.75" customHeight="1">
      <c r="B58" s="275"/>
      <c r="C58" s="276"/>
      <c r="D58" s="277"/>
      <c r="E58" s="278"/>
      <c r="F58" s="278"/>
      <c r="G58" s="276"/>
      <c r="H58" s="276"/>
      <c r="I58" s="276"/>
      <c r="J58" s="276"/>
      <c r="K58" s="276"/>
      <c r="L58" s="276"/>
      <c r="M58" s="276"/>
      <c r="N58" s="276"/>
    </row>
    <row r="59" spans="2:14" ht="15.75" customHeight="1">
      <c r="B59" s="275"/>
      <c r="C59" s="276"/>
      <c r="D59" s="277"/>
      <c r="E59" s="278"/>
      <c r="F59" s="278"/>
      <c r="G59" s="276"/>
      <c r="H59" s="276"/>
      <c r="I59" s="276"/>
      <c r="J59" s="276"/>
      <c r="K59" s="276"/>
      <c r="L59" s="276"/>
      <c r="M59" s="276"/>
      <c r="N59" s="276"/>
    </row>
    <row r="60" spans="2:14" ht="15.75" customHeight="1">
      <c r="B60" s="275"/>
      <c r="C60" s="276"/>
      <c r="D60" s="277"/>
      <c r="E60" s="278"/>
      <c r="F60" s="278"/>
      <c r="G60" s="276"/>
      <c r="H60" s="276"/>
      <c r="I60" s="276"/>
      <c r="J60" s="276"/>
      <c r="K60" s="276"/>
      <c r="L60" s="276"/>
      <c r="M60" s="276"/>
      <c r="N60" s="276"/>
    </row>
    <row r="61" spans="2:14" ht="15.75" customHeight="1">
      <c r="B61" s="275"/>
      <c r="C61" s="276"/>
      <c r="D61" s="277"/>
      <c r="E61" s="278"/>
      <c r="F61" s="278"/>
      <c r="G61" s="276"/>
      <c r="H61" s="276"/>
      <c r="I61" s="276"/>
      <c r="J61" s="276"/>
      <c r="K61" s="276"/>
      <c r="L61" s="276"/>
      <c r="M61" s="276"/>
      <c r="N61" s="276"/>
    </row>
    <row r="62" spans="2:14" ht="15.75" customHeight="1">
      <c r="B62" s="275"/>
      <c r="C62" s="276"/>
      <c r="D62" s="277"/>
      <c r="E62" s="278"/>
      <c r="F62" s="278"/>
      <c r="G62" s="276"/>
      <c r="H62" s="276"/>
      <c r="I62" s="276"/>
      <c r="J62" s="276"/>
      <c r="K62" s="276"/>
      <c r="L62" s="276"/>
      <c r="M62" s="276"/>
      <c r="N62" s="276"/>
    </row>
    <row r="63" spans="2:14" ht="15.75" customHeight="1">
      <c r="B63" s="275"/>
      <c r="C63" s="276"/>
      <c r="D63" s="277"/>
      <c r="E63" s="278"/>
      <c r="F63" s="278"/>
      <c r="G63" s="276"/>
      <c r="H63" s="276"/>
      <c r="I63" s="276"/>
      <c r="J63" s="276"/>
      <c r="K63" s="276"/>
      <c r="L63" s="276"/>
      <c r="M63" s="276"/>
      <c r="N63" s="276"/>
    </row>
    <row r="64" spans="2:14" ht="15.75" customHeight="1">
      <c r="B64" s="275"/>
      <c r="C64" s="276"/>
      <c r="D64" s="277"/>
      <c r="E64" s="278"/>
      <c r="F64" s="278"/>
      <c r="G64" s="276"/>
      <c r="H64" s="276"/>
      <c r="I64" s="276"/>
      <c r="J64" s="276"/>
      <c r="K64" s="276"/>
      <c r="L64" s="276"/>
      <c r="M64" s="276"/>
      <c r="N64" s="276"/>
    </row>
    <row r="65" spans="2:14" ht="15.75" customHeight="1">
      <c r="B65" s="275"/>
      <c r="C65" s="276"/>
      <c r="D65" s="277"/>
      <c r="E65" s="278"/>
      <c r="F65" s="278"/>
      <c r="G65" s="276"/>
      <c r="H65" s="276"/>
      <c r="I65" s="276"/>
      <c r="J65" s="276"/>
      <c r="K65" s="276"/>
      <c r="L65" s="276"/>
      <c r="M65" s="276"/>
      <c r="N65" s="276"/>
    </row>
    <row r="66" spans="2:14" ht="15.75" customHeight="1">
      <c r="B66" s="275"/>
      <c r="C66" s="276"/>
      <c r="D66" s="277"/>
      <c r="E66" s="278"/>
      <c r="F66" s="278"/>
      <c r="G66" s="276"/>
      <c r="H66" s="276"/>
      <c r="I66" s="276"/>
      <c r="J66" s="276"/>
      <c r="K66" s="276"/>
      <c r="L66" s="276"/>
      <c r="M66" s="276"/>
      <c r="N66" s="276"/>
    </row>
    <row r="67" spans="2:14" ht="15.75" customHeight="1">
      <c r="B67" s="275"/>
      <c r="C67" s="276"/>
      <c r="D67" s="277"/>
      <c r="E67" s="278"/>
      <c r="F67" s="278"/>
      <c r="G67" s="276"/>
      <c r="H67" s="276"/>
      <c r="I67" s="276"/>
      <c r="J67" s="276"/>
      <c r="K67" s="276"/>
      <c r="L67" s="276"/>
      <c r="M67" s="276"/>
      <c r="N67" s="276"/>
    </row>
    <row r="68" spans="2:14" ht="15.75" customHeight="1">
      <c r="B68" s="275"/>
      <c r="C68" s="276"/>
      <c r="D68" s="277"/>
      <c r="E68" s="278"/>
      <c r="F68" s="278"/>
      <c r="G68" s="276"/>
      <c r="H68" s="276"/>
      <c r="I68" s="276"/>
      <c r="J68" s="276"/>
      <c r="K68" s="276"/>
      <c r="L68" s="276"/>
      <c r="M68" s="276"/>
      <c r="N68" s="276"/>
    </row>
    <row r="69" spans="2:14" ht="15.75" customHeight="1">
      <c r="B69" s="275"/>
      <c r="C69" s="276"/>
      <c r="D69" s="277"/>
      <c r="E69" s="278"/>
      <c r="F69" s="278"/>
      <c r="G69" s="276"/>
      <c r="H69" s="276"/>
      <c r="I69" s="276"/>
      <c r="J69" s="276"/>
      <c r="K69" s="276"/>
      <c r="L69" s="276"/>
      <c r="M69" s="276"/>
      <c r="N69" s="276"/>
    </row>
    <row r="70" spans="2:14" ht="15.75" customHeight="1">
      <c r="B70" s="275"/>
      <c r="C70" s="276"/>
      <c r="D70" s="277"/>
      <c r="E70" s="278"/>
      <c r="F70" s="278"/>
      <c r="G70" s="276"/>
      <c r="H70" s="276"/>
      <c r="I70" s="276"/>
      <c r="J70" s="276"/>
      <c r="K70" s="276"/>
      <c r="L70" s="276"/>
      <c r="M70" s="276"/>
      <c r="N70" s="276"/>
    </row>
    <row r="71" spans="2:14" ht="15.75" customHeight="1">
      <c r="B71" s="275"/>
      <c r="C71" s="276"/>
      <c r="D71" s="277"/>
      <c r="E71" s="278"/>
      <c r="F71" s="278"/>
      <c r="G71" s="276"/>
      <c r="H71" s="276"/>
      <c r="I71" s="276"/>
      <c r="J71" s="276"/>
      <c r="K71" s="276"/>
      <c r="L71" s="276"/>
      <c r="M71" s="276"/>
      <c r="N71" s="276"/>
    </row>
    <row r="72" spans="2:14" ht="15.75" customHeight="1">
      <c r="B72" s="275"/>
      <c r="C72" s="276"/>
      <c r="D72" s="277"/>
      <c r="E72" s="278"/>
      <c r="F72" s="278"/>
      <c r="G72" s="276"/>
      <c r="H72" s="276"/>
      <c r="I72" s="276"/>
      <c r="J72" s="276"/>
      <c r="K72" s="276"/>
      <c r="L72" s="276"/>
      <c r="M72" s="276"/>
      <c r="N72" s="276"/>
    </row>
    <row r="73" spans="2:14" ht="15.75" customHeight="1">
      <c r="B73" s="275"/>
      <c r="C73" s="276"/>
      <c r="D73" s="277"/>
      <c r="E73" s="278"/>
      <c r="F73" s="278"/>
      <c r="G73" s="276"/>
      <c r="H73" s="276"/>
      <c r="I73" s="276"/>
      <c r="J73" s="276"/>
      <c r="K73" s="276"/>
      <c r="L73" s="276"/>
      <c r="M73" s="276"/>
      <c r="N73" s="276"/>
    </row>
    <row r="74" spans="2:14" ht="15.75" customHeight="1">
      <c r="B74" s="275"/>
      <c r="C74" s="276"/>
      <c r="D74" s="277"/>
      <c r="E74" s="278"/>
      <c r="F74" s="278"/>
      <c r="G74" s="276"/>
      <c r="H74" s="276"/>
      <c r="I74" s="276"/>
      <c r="J74" s="276"/>
      <c r="K74" s="276"/>
      <c r="L74" s="276"/>
      <c r="M74" s="276"/>
      <c r="N74" s="276"/>
    </row>
    <row r="75" spans="2:14" ht="15.75" customHeight="1">
      <c r="B75" s="275"/>
      <c r="C75" s="276"/>
      <c r="D75" s="277"/>
      <c r="E75" s="278"/>
      <c r="F75" s="278"/>
      <c r="G75" s="276"/>
      <c r="H75" s="276"/>
      <c r="I75" s="276"/>
      <c r="J75" s="276"/>
      <c r="K75" s="276"/>
      <c r="L75" s="276"/>
      <c r="M75" s="276"/>
      <c r="N75" s="276"/>
    </row>
    <row r="76" spans="2:14" ht="15.75" customHeight="1">
      <c r="B76" s="275"/>
      <c r="C76" s="276"/>
      <c r="D76" s="277"/>
      <c r="E76" s="278"/>
      <c r="F76" s="278"/>
      <c r="G76" s="276"/>
      <c r="H76" s="276"/>
      <c r="I76" s="276"/>
      <c r="J76" s="276"/>
      <c r="K76" s="276"/>
      <c r="L76" s="276"/>
      <c r="M76" s="276"/>
      <c r="N76" s="276"/>
    </row>
    <row r="77" spans="2:14" ht="15.75" customHeight="1">
      <c r="B77" s="275"/>
      <c r="C77" s="276"/>
      <c r="D77" s="277"/>
      <c r="E77" s="278"/>
      <c r="F77" s="278"/>
      <c r="G77" s="276"/>
      <c r="H77" s="276"/>
      <c r="I77" s="276"/>
      <c r="J77" s="276"/>
      <c r="K77" s="276"/>
      <c r="L77" s="276"/>
      <c r="M77" s="276"/>
      <c r="N77" s="276"/>
    </row>
    <row r="78" spans="2:14" ht="15.75" customHeight="1">
      <c r="B78" s="275"/>
      <c r="C78" s="276"/>
      <c r="D78" s="277"/>
      <c r="E78" s="278"/>
      <c r="F78" s="278"/>
      <c r="G78" s="276"/>
      <c r="H78" s="276"/>
      <c r="I78" s="276"/>
      <c r="J78" s="276"/>
      <c r="K78" s="276"/>
      <c r="L78" s="276"/>
      <c r="M78" s="276"/>
      <c r="N78" s="276"/>
    </row>
    <row r="79" spans="2:14" ht="15.75" customHeight="1">
      <c r="B79" s="275"/>
      <c r="C79" s="276"/>
      <c r="D79" s="277"/>
      <c r="E79" s="278"/>
      <c r="F79" s="278"/>
      <c r="G79" s="276"/>
      <c r="H79" s="276"/>
      <c r="I79" s="276"/>
      <c r="J79" s="276"/>
      <c r="K79" s="276"/>
      <c r="L79" s="276"/>
      <c r="M79" s="276"/>
      <c r="N79" s="276"/>
    </row>
    <row r="80" spans="2:14" ht="15.75" customHeight="1">
      <c r="B80" s="275"/>
      <c r="C80" s="276"/>
      <c r="D80" s="277"/>
      <c r="E80" s="278"/>
      <c r="F80" s="278"/>
      <c r="G80" s="276"/>
      <c r="H80" s="276"/>
      <c r="I80" s="276"/>
      <c r="J80" s="276"/>
      <c r="K80" s="276"/>
      <c r="L80" s="276"/>
      <c r="M80" s="276"/>
      <c r="N80" s="276"/>
    </row>
    <row r="81" spans="2:14" ht="15.75" customHeight="1">
      <c r="B81" s="275"/>
      <c r="C81" s="276"/>
      <c r="D81" s="277"/>
      <c r="E81" s="278"/>
      <c r="F81" s="278"/>
      <c r="G81" s="276"/>
      <c r="H81" s="276"/>
      <c r="I81" s="276"/>
      <c r="J81" s="276"/>
      <c r="K81" s="276"/>
      <c r="L81" s="276"/>
      <c r="M81" s="276"/>
      <c r="N81" s="276"/>
    </row>
    <row r="82" spans="2:14" ht="15.75" customHeight="1">
      <c r="B82" s="275"/>
      <c r="C82" s="276"/>
      <c r="D82" s="277"/>
      <c r="E82" s="278"/>
      <c r="F82" s="278"/>
      <c r="G82" s="276"/>
      <c r="H82" s="276"/>
      <c r="I82" s="276"/>
      <c r="J82" s="276"/>
      <c r="K82" s="276"/>
      <c r="L82" s="276"/>
      <c r="M82" s="276"/>
      <c r="N82" s="276"/>
    </row>
    <row r="83" spans="2:14" ht="15.75" customHeight="1">
      <c r="B83" s="275"/>
      <c r="C83" s="276"/>
      <c r="D83" s="277"/>
      <c r="E83" s="278"/>
      <c r="F83" s="278"/>
      <c r="G83" s="276"/>
      <c r="H83" s="276"/>
      <c r="I83" s="276"/>
      <c r="J83" s="276"/>
      <c r="K83" s="276"/>
      <c r="L83" s="276"/>
      <c r="M83" s="276"/>
      <c r="N83" s="276"/>
    </row>
    <row r="84" spans="2:14" ht="15.75" customHeight="1">
      <c r="B84" s="275"/>
      <c r="C84" s="276"/>
      <c r="D84" s="277"/>
      <c r="E84" s="278"/>
      <c r="F84" s="278"/>
      <c r="G84" s="276"/>
      <c r="H84" s="276"/>
      <c r="I84" s="276"/>
      <c r="J84" s="276"/>
      <c r="K84" s="276"/>
      <c r="L84" s="276"/>
      <c r="M84" s="276"/>
      <c r="N84" s="276"/>
    </row>
    <row r="85" spans="2:14" ht="15.75" customHeight="1">
      <c r="B85" s="275"/>
      <c r="C85" s="276"/>
      <c r="D85" s="277"/>
      <c r="E85" s="278"/>
      <c r="F85" s="278"/>
      <c r="G85" s="276"/>
      <c r="H85" s="276"/>
      <c r="I85" s="276"/>
      <c r="J85" s="276"/>
      <c r="K85" s="276"/>
      <c r="L85" s="276"/>
      <c r="M85" s="276"/>
      <c r="N85" s="276"/>
    </row>
    <row r="86" spans="2:14" ht="15.75" customHeight="1">
      <c r="B86" s="275"/>
      <c r="C86" s="276"/>
      <c r="D86" s="277"/>
      <c r="E86" s="278"/>
      <c r="F86" s="278"/>
      <c r="G86" s="276"/>
      <c r="H86" s="276"/>
      <c r="I86" s="276"/>
      <c r="J86" s="276"/>
      <c r="K86" s="276"/>
      <c r="L86" s="276"/>
      <c r="M86" s="276"/>
      <c r="N86" s="276"/>
    </row>
    <row r="87" spans="2:14" ht="15.75" customHeight="1">
      <c r="B87" s="275"/>
      <c r="C87" s="276"/>
      <c r="D87" s="277"/>
      <c r="E87" s="278"/>
      <c r="F87" s="278"/>
      <c r="G87" s="276"/>
      <c r="H87" s="276"/>
      <c r="I87" s="276"/>
      <c r="J87" s="276"/>
      <c r="K87" s="276"/>
      <c r="L87" s="276"/>
      <c r="M87" s="276"/>
      <c r="N87" s="276"/>
    </row>
    <row r="88" spans="2:14" ht="15.75" customHeight="1">
      <c r="B88" s="275"/>
      <c r="C88" s="276"/>
      <c r="D88" s="277"/>
      <c r="E88" s="278"/>
      <c r="F88" s="278"/>
      <c r="G88" s="276"/>
      <c r="H88" s="276"/>
      <c r="I88" s="276"/>
      <c r="J88" s="276"/>
      <c r="K88" s="276"/>
      <c r="L88" s="276"/>
      <c r="M88" s="276"/>
      <c r="N88" s="276"/>
    </row>
    <row r="89" spans="2:14" ht="15.75" customHeight="1">
      <c r="B89" s="275"/>
      <c r="C89" s="276"/>
      <c r="D89" s="277"/>
      <c r="E89" s="278"/>
      <c r="F89" s="278"/>
      <c r="G89" s="276"/>
      <c r="H89" s="276"/>
      <c r="I89" s="276"/>
      <c r="J89" s="276"/>
      <c r="K89" s="276"/>
      <c r="L89" s="276"/>
      <c r="M89" s="276"/>
      <c r="N89" s="276"/>
    </row>
    <row r="90" spans="2:14" ht="15.75" customHeight="1">
      <c r="B90" s="275"/>
      <c r="C90" s="276"/>
      <c r="D90" s="277"/>
      <c r="E90" s="278"/>
      <c r="F90" s="278"/>
      <c r="G90" s="276"/>
      <c r="H90" s="276"/>
      <c r="I90" s="276"/>
      <c r="J90" s="276"/>
      <c r="K90" s="276"/>
      <c r="L90" s="276"/>
      <c r="M90" s="276"/>
      <c r="N90" s="276"/>
    </row>
    <row r="91" spans="2:14" ht="15.75" customHeight="1">
      <c r="B91" s="275"/>
      <c r="C91" s="276"/>
      <c r="D91" s="277"/>
      <c r="E91" s="278"/>
      <c r="F91" s="278"/>
      <c r="G91" s="276"/>
      <c r="H91" s="276"/>
      <c r="I91" s="276"/>
      <c r="J91" s="276"/>
      <c r="K91" s="276"/>
      <c r="L91" s="276"/>
      <c r="M91" s="276"/>
      <c r="N91" s="276"/>
    </row>
    <row r="92" spans="2:14" ht="15.75" customHeight="1">
      <c r="B92" s="275"/>
      <c r="C92" s="276"/>
      <c r="D92" s="277"/>
      <c r="E92" s="278"/>
      <c r="F92" s="278"/>
      <c r="G92" s="276"/>
      <c r="H92" s="276"/>
      <c r="I92" s="276"/>
      <c r="J92" s="276"/>
      <c r="K92" s="276"/>
      <c r="L92" s="276"/>
      <c r="M92" s="276"/>
      <c r="N92" s="276"/>
    </row>
    <row r="93" spans="2:14" ht="15.75" customHeight="1">
      <c r="B93" s="275"/>
      <c r="C93" s="276"/>
      <c r="D93" s="277"/>
      <c r="E93" s="278"/>
      <c r="F93" s="278"/>
      <c r="G93" s="276"/>
      <c r="H93" s="276"/>
      <c r="I93" s="276"/>
      <c r="J93" s="276"/>
      <c r="K93" s="276"/>
      <c r="L93" s="276"/>
      <c r="M93" s="276"/>
      <c r="N93" s="276"/>
    </row>
    <row r="94" spans="2:14" ht="15.75" customHeight="1">
      <c r="B94" s="275"/>
      <c r="C94" s="276"/>
      <c r="D94" s="277"/>
      <c r="E94" s="278"/>
      <c r="F94" s="278"/>
      <c r="G94" s="276"/>
      <c r="H94" s="276"/>
      <c r="I94" s="276"/>
      <c r="J94" s="276"/>
      <c r="K94" s="276"/>
      <c r="L94" s="276"/>
      <c r="M94" s="276"/>
      <c r="N94" s="276"/>
    </row>
    <row r="95" spans="2:14" ht="15.75" customHeight="1">
      <c r="B95" s="275"/>
      <c r="C95" s="276"/>
      <c r="D95" s="277"/>
      <c r="E95" s="278"/>
      <c r="F95" s="278"/>
      <c r="G95" s="276"/>
      <c r="H95" s="276"/>
      <c r="I95" s="276"/>
      <c r="J95" s="276"/>
      <c r="K95" s="276"/>
      <c r="L95" s="276"/>
      <c r="M95" s="276"/>
      <c r="N95" s="276"/>
    </row>
    <row r="96" spans="2:14" ht="15.75" customHeight="1">
      <c r="B96" s="275"/>
      <c r="C96" s="276"/>
      <c r="D96" s="277"/>
      <c r="E96" s="278"/>
      <c r="F96" s="278"/>
      <c r="G96" s="276"/>
      <c r="H96" s="276"/>
      <c r="I96" s="276"/>
      <c r="J96" s="276"/>
      <c r="K96" s="276"/>
      <c r="L96" s="276"/>
      <c r="M96" s="276"/>
      <c r="N96" s="276"/>
    </row>
    <row r="97" spans="2:14" ht="15.75" customHeight="1">
      <c r="B97" s="275"/>
      <c r="C97" s="276"/>
      <c r="D97" s="277"/>
      <c r="E97" s="278"/>
      <c r="F97" s="278"/>
      <c r="G97" s="276"/>
      <c r="H97" s="276"/>
      <c r="I97" s="276"/>
      <c r="J97" s="276"/>
      <c r="K97" s="276"/>
      <c r="L97" s="276"/>
      <c r="M97" s="276"/>
      <c r="N97" s="276"/>
    </row>
    <row r="98" spans="2:14" ht="15.75" customHeight="1">
      <c r="B98" s="275"/>
      <c r="C98" s="276"/>
      <c r="D98" s="277"/>
      <c r="E98" s="278"/>
      <c r="F98" s="278"/>
      <c r="G98" s="276"/>
      <c r="H98" s="276"/>
      <c r="I98" s="276"/>
      <c r="J98" s="276"/>
      <c r="K98" s="276"/>
      <c r="L98" s="276"/>
      <c r="M98" s="276"/>
      <c r="N98" s="276"/>
    </row>
    <row r="99" spans="2:14" ht="15.75" customHeight="1">
      <c r="B99" s="275"/>
      <c r="C99" s="276"/>
      <c r="D99" s="277"/>
      <c r="E99" s="278"/>
      <c r="F99" s="278"/>
      <c r="G99" s="276"/>
      <c r="H99" s="276"/>
      <c r="I99" s="276"/>
      <c r="J99" s="276"/>
      <c r="K99" s="276"/>
      <c r="L99" s="276"/>
      <c r="M99" s="276"/>
      <c r="N99" s="276"/>
    </row>
    <row r="100" spans="2:14" ht="15.75" customHeight="1">
      <c r="B100" s="275"/>
      <c r="C100" s="276"/>
      <c r="D100" s="277"/>
      <c r="E100" s="278"/>
      <c r="F100" s="278"/>
      <c r="G100" s="276"/>
      <c r="H100" s="276"/>
      <c r="I100" s="276"/>
      <c r="J100" s="276"/>
      <c r="K100" s="276"/>
      <c r="L100" s="276"/>
      <c r="M100" s="276"/>
      <c r="N100" s="276"/>
    </row>
    <row r="101" spans="2:14" ht="15.75" customHeight="1">
      <c r="B101" s="275"/>
      <c r="C101" s="276"/>
      <c r="D101" s="277"/>
      <c r="E101" s="278"/>
      <c r="F101" s="278"/>
      <c r="G101" s="276"/>
      <c r="H101" s="276"/>
      <c r="I101" s="276"/>
      <c r="J101" s="276"/>
      <c r="K101" s="276"/>
      <c r="L101" s="276"/>
      <c r="M101" s="276"/>
      <c r="N101" s="276"/>
    </row>
    <row r="102" spans="2:14" ht="15.75" customHeight="1">
      <c r="B102" s="275"/>
      <c r="C102" s="276"/>
      <c r="D102" s="277"/>
      <c r="E102" s="278"/>
      <c r="F102" s="278"/>
      <c r="G102" s="276"/>
      <c r="H102" s="276"/>
      <c r="I102" s="276"/>
      <c r="J102" s="276"/>
      <c r="K102" s="276"/>
      <c r="L102" s="276"/>
      <c r="M102" s="276"/>
      <c r="N102" s="276"/>
    </row>
    <row r="103" spans="2:14" ht="15.75" customHeight="1">
      <c r="B103" s="275"/>
      <c r="C103" s="276"/>
      <c r="D103" s="277"/>
      <c r="E103" s="278"/>
      <c r="F103" s="278"/>
      <c r="G103" s="276"/>
      <c r="H103" s="276"/>
      <c r="I103" s="276"/>
      <c r="J103" s="276"/>
      <c r="K103" s="276"/>
      <c r="L103" s="276"/>
      <c r="M103" s="276"/>
      <c r="N103" s="276"/>
    </row>
    <row r="104" spans="2:14" ht="15.75" customHeight="1">
      <c r="B104" s="275"/>
      <c r="C104" s="276"/>
      <c r="D104" s="277"/>
      <c r="E104" s="278"/>
      <c r="F104" s="278"/>
      <c r="G104" s="276"/>
      <c r="H104" s="276"/>
      <c r="I104" s="276"/>
      <c r="J104" s="276"/>
      <c r="K104" s="276"/>
      <c r="L104" s="276"/>
      <c r="M104" s="276"/>
      <c r="N104" s="276"/>
    </row>
    <row r="105" spans="2:14" ht="15.75" customHeight="1">
      <c r="B105" s="275"/>
      <c r="C105" s="276"/>
      <c r="D105" s="277"/>
      <c r="E105" s="278"/>
      <c r="F105" s="278"/>
      <c r="G105" s="276"/>
      <c r="H105" s="276"/>
      <c r="I105" s="276"/>
      <c r="J105" s="276"/>
      <c r="K105" s="276"/>
      <c r="L105" s="276"/>
      <c r="M105" s="276"/>
      <c r="N105" s="276"/>
    </row>
    <row r="106" spans="2:14" ht="15.75" customHeight="1">
      <c r="B106" s="275"/>
      <c r="C106" s="276"/>
      <c r="D106" s="277"/>
      <c r="E106" s="278"/>
      <c r="F106" s="278"/>
      <c r="G106" s="276"/>
      <c r="H106" s="276"/>
      <c r="I106" s="276"/>
      <c r="J106" s="276"/>
      <c r="K106" s="276"/>
      <c r="L106" s="276"/>
      <c r="M106" s="276"/>
      <c r="N106" s="276"/>
    </row>
    <row r="107" spans="2:14" ht="15.75" customHeight="1">
      <c r="B107" s="275"/>
      <c r="C107" s="276"/>
      <c r="D107" s="277"/>
      <c r="E107" s="278"/>
      <c r="F107" s="278"/>
      <c r="G107" s="276"/>
      <c r="H107" s="276"/>
      <c r="I107" s="276"/>
      <c r="J107" s="276"/>
      <c r="K107" s="276"/>
      <c r="L107" s="276"/>
      <c r="M107" s="276"/>
      <c r="N107" s="276"/>
    </row>
    <row r="108" spans="2:14" ht="15.75" customHeight="1">
      <c r="B108" s="275"/>
      <c r="C108" s="276"/>
      <c r="D108" s="277"/>
      <c r="E108" s="278"/>
      <c r="F108" s="278"/>
      <c r="G108" s="276"/>
      <c r="H108" s="276"/>
      <c r="I108" s="276"/>
      <c r="J108" s="276"/>
      <c r="K108" s="276"/>
      <c r="L108" s="276"/>
      <c r="M108" s="276"/>
      <c r="N108" s="276"/>
    </row>
    <row r="109" spans="2:14" ht="15.75" customHeight="1">
      <c r="B109" s="275"/>
      <c r="C109" s="276"/>
      <c r="D109" s="277"/>
      <c r="E109" s="278"/>
      <c r="F109" s="278"/>
      <c r="G109" s="276"/>
      <c r="H109" s="276"/>
      <c r="I109" s="276"/>
      <c r="J109" s="276"/>
      <c r="K109" s="276"/>
      <c r="L109" s="276"/>
      <c r="M109" s="276"/>
      <c r="N109" s="276"/>
    </row>
    <row r="110" spans="2:14" ht="15.75" customHeight="1">
      <c r="B110" s="275"/>
      <c r="C110" s="276"/>
      <c r="D110" s="277"/>
      <c r="E110" s="278"/>
      <c r="F110" s="278"/>
      <c r="G110" s="276"/>
      <c r="H110" s="276"/>
      <c r="I110" s="276"/>
      <c r="J110" s="276"/>
      <c r="K110" s="276"/>
      <c r="L110" s="276"/>
      <c r="M110" s="276"/>
      <c r="N110" s="276"/>
    </row>
    <row r="111" spans="2:14" ht="15.75" customHeight="1">
      <c r="B111" s="275"/>
      <c r="C111" s="276"/>
      <c r="D111" s="277"/>
      <c r="E111" s="278"/>
      <c r="F111" s="278"/>
      <c r="G111" s="276"/>
      <c r="H111" s="276"/>
      <c r="I111" s="276"/>
      <c r="J111" s="276"/>
      <c r="K111" s="276"/>
      <c r="L111" s="276"/>
      <c r="M111" s="276"/>
      <c r="N111" s="276"/>
    </row>
    <row r="112" spans="2:14" ht="15.75" customHeight="1">
      <c r="B112" s="275"/>
      <c r="C112" s="276"/>
      <c r="D112" s="277"/>
      <c r="E112" s="278"/>
      <c r="F112" s="278"/>
      <c r="G112" s="276"/>
      <c r="H112" s="276"/>
      <c r="I112" s="276"/>
      <c r="J112" s="276"/>
      <c r="K112" s="276"/>
      <c r="L112" s="276"/>
      <c r="M112" s="276"/>
      <c r="N112" s="276"/>
    </row>
    <row r="113" spans="2:14" ht="15.75" customHeight="1">
      <c r="B113" s="275"/>
      <c r="C113" s="276"/>
      <c r="D113" s="277"/>
      <c r="E113" s="278"/>
      <c r="F113" s="278"/>
      <c r="G113" s="276"/>
      <c r="H113" s="276"/>
      <c r="I113" s="276"/>
      <c r="J113" s="276"/>
      <c r="K113" s="276"/>
      <c r="L113" s="276"/>
      <c r="M113" s="276"/>
      <c r="N113" s="276"/>
    </row>
    <row r="114" spans="2:14" ht="15.75" customHeight="1">
      <c r="B114" s="275"/>
      <c r="C114" s="276"/>
      <c r="D114" s="277"/>
      <c r="E114" s="278"/>
      <c r="F114" s="278"/>
      <c r="G114" s="276"/>
      <c r="H114" s="276"/>
      <c r="I114" s="276"/>
      <c r="J114" s="276"/>
      <c r="K114" s="276"/>
      <c r="L114" s="276"/>
      <c r="M114" s="276"/>
      <c r="N114" s="276"/>
    </row>
    <row r="115" spans="2:14" ht="15.75" customHeight="1">
      <c r="B115" s="275"/>
      <c r="C115" s="276"/>
      <c r="D115" s="277"/>
      <c r="E115" s="278"/>
      <c r="F115" s="278"/>
      <c r="G115" s="276"/>
      <c r="H115" s="276"/>
      <c r="I115" s="276"/>
      <c r="J115" s="276"/>
      <c r="K115" s="276"/>
      <c r="L115" s="276"/>
      <c r="M115" s="276"/>
      <c r="N115" s="276"/>
    </row>
    <row r="116" spans="2:14" ht="15.75" customHeight="1">
      <c r="B116" s="275"/>
      <c r="C116" s="276"/>
      <c r="D116" s="277"/>
      <c r="E116" s="278"/>
      <c r="F116" s="278"/>
      <c r="G116" s="276"/>
      <c r="H116" s="276"/>
      <c r="I116" s="276"/>
      <c r="J116" s="276"/>
      <c r="K116" s="276"/>
      <c r="L116" s="276"/>
      <c r="M116" s="276"/>
      <c r="N116" s="276"/>
    </row>
    <row r="117" spans="2:14" ht="15.75" customHeight="1">
      <c r="B117" s="275"/>
      <c r="C117" s="276"/>
      <c r="D117" s="277"/>
      <c r="E117" s="278"/>
      <c r="F117" s="278"/>
      <c r="G117" s="276"/>
      <c r="H117" s="276"/>
      <c r="I117" s="276"/>
      <c r="J117" s="276"/>
      <c r="K117" s="276"/>
      <c r="L117" s="276"/>
      <c r="M117" s="276"/>
      <c r="N117" s="276"/>
    </row>
    <row r="118" spans="2:14" ht="15.75" customHeight="1">
      <c r="B118" s="275"/>
      <c r="C118" s="276"/>
      <c r="D118" s="277"/>
      <c r="E118" s="278"/>
      <c r="F118" s="278"/>
      <c r="G118" s="276"/>
      <c r="H118" s="276"/>
      <c r="I118" s="276"/>
      <c r="J118" s="276"/>
      <c r="K118" s="276"/>
      <c r="L118" s="276"/>
      <c r="M118" s="276"/>
      <c r="N118" s="276"/>
    </row>
    <row r="119" spans="2:14" ht="15.75" customHeight="1">
      <c r="B119" s="275"/>
      <c r="C119" s="276"/>
      <c r="D119" s="277"/>
      <c r="E119" s="278"/>
      <c r="F119" s="278"/>
      <c r="G119" s="276"/>
      <c r="H119" s="276"/>
      <c r="I119" s="276"/>
      <c r="J119" s="276"/>
      <c r="K119" s="276"/>
      <c r="L119" s="276"/>
      <c r="M119" s="276"/>
      <c r="N119" s="276"/>
    </row>
    <row r="120" spans="2:14" ht="15.75" customHeight="1">
      <c r="B120" s="275"/>
      <c r="C120" s="276"/>
      <c r="D120" s="277"/>
      <c r="E120" s="278"/>
      <c r="F120" s="278"/>
      <c r="G120" s="276"/>
      <c r="H120" s="276"/>
      <c r="I120" s="276"/>
      <c r="J120" s="276"/>
      <c r="K120" s="276"/>
      <c r="L120" s="276"/>
      <c r="M120" s="276"/>
      <c r="N120" s="276"/>
    </row>
    <row r="121" spans="2:14" ht="15.75" customHeight="1">
      <c r="B121" s="275"/>
      <c r="C121" s="276"/>
      <c r="D121" s="277"/>
      <c r="E121" s="278"/>
      <c r="F121" s="278"/>
      <c r="G121" s="276"/>
      <c r="H121" s="276"/>
      <c r="I121" s="276"/>
      <c r="J121" s="276"/>
      <c r="K121" s="276"/>
      <c r="L121" s="276"/>
      <c r="M121" s="276"/>
      <c r="N121" s="276"/>
    </row>
    <row r="122" spans="2:14" ht="15.75" customHeight="1">
      <c r="B122" s="275"/>
      <c r="C122" s="276"/>
      <c r="D122" s="277"/>
      <c r="E122" s="278"/>
      <c r="F122" s="278"/>
      <c r="G122" s="276"/>
      <c r="H122" s="276"/>
      <c r="I122" s="276"/>
      <c r="J122" s="276"/>
      <c r="K122" s="276"/>
      <c r="L122" s="276"/>
      <c r="M122" s="276"/>
      <c r="N122" s="276"/>
    </row>
    <row r="123" spans="2:14" ht="15.75" customHeight="1">
      <c r="B123" s="275"/>
      <c r="C123" s="276"/>
      <c r="D123" s="277"/>
      <c r="E123" s="278"/>
      <c r="F123" s="278"/>
      <c r="G123" s="276"/>
      <c r="H123" s="276"/>
      <c r="I123" s="276"/>
      <c r="J123" s="276"/>
      <c r="K123" s="276"/>
      <c r="L123" s="276"/>
      <c r="M123" s="276"/>
      <c r="N123" s="276"/>
    </row>
    <row r="124" spans="2:14" ht="15.75" customHeight="1">
      <c r="B124" s="275"/>
      <c r="C124" s="276"/>
      <c r="D124" s="277"/>
      <c r="E124" s="278"/>
      <c r="F124" s="278"/>
      <c r="G124" s="276"/>
      <c r="H124" s="276"/>
      <c r="I124" s="276"/>
      <c r="J124" s="276"/>
      <c r="K124" s="276"/>
      <c r="L124" s="276"/>
      <c r="M124" s="276"/>
      <c r="N124" s="276"/>
    </row>
    <row r="125" spans="2:14" ht="15.75" customHeight="1">
      <c r="B125" s="275"/>
      <c r="C125" s="276"/>
      <c r="D125" s="277"/>
      <c r="E125" s="278"/>
      <c r="F125" s="278"/>
      <c r="G125" s="276"/>
      <c r="H125" s="276"/>
      <c r="I125" s="276"/>
      <c r="J125" s="276"/>
      <c r="K125" s="276"/>
      <c r="L125" s="276"/>
      <c r="M125" s="276"/>
      <c r="N125" s="276"/>
    </row>
    <row r="126" spans="2:14" ht="15.75" customHeight="1">
      <c r="B126" s="275"/>
      <c r="C126" s="276"/>
      <c r="D126" s="277"/>
      <c r="E126" s="278"/>
      <c r="F126" s="278"/>
      <c r="G126" s="276"/>
      <c r="H126" s="276"/>
      <c r="I126" s="276"/>
      <c r="J126" s="276"/>
      <c r="K126" s="276"/>
      <c r="L126" s="276"/>
      <c r="M126" s="276"/>
      <c r="N126" s="276"/>
    </row>
    <row r="127" spans="2:14" ht="15.75" customHeight="1">
      <c r="B127" s="275"/>
      <c r="C127" s="276"/>
      <c r="D127" s="277"/>
      <c r="E127" s="278"/>
      <c r="F127" s="278"/>
      <c r="G127" s="276"/>
      <c r="H127" s="276"/>
      <c r="I127" s="276"/>
      <c r="J127" s="276"/>
      <c r="K127" s="276"/>
      <c r="L127" s="276"/>
      <c r="M127" s="276"/>
      <c r="N127" s="276"/>
    </row>
    <row r="128" spans="2:14" ht="15.75" customHeight="1">
      <c r="B128" s="275"/>
      <c r="C128" s="276"/>
      <c r="D128" s="277"/>
      <c r="E128" s="278"/>
      <c r="F128" s="278"/>
      <c r="G128" s="276"/>
      <c r="H128" s="276"/>
      <c r="I128" s="276"/>
      <c r="J128" s="276"/>
      <c r="K128" s="276"/>
      <c r="L128" s="276"/>
      <c r="M128" s="276"/>
      <c r="N128" s="276"/>
    </row>
    <row r="129" spans="2:14" ht="15.75" customHeight="1">
      <c r="B129" s="275"/>
      <c r="C129" s="276"/>
      <c r="D129" s="277"/>
      <c r="E129" s="278"/>
      <c r="F129" s="278"/>
      <c r="G129" s="276"/>
      <c r="H129" s="276"/>
      <c r="I129" s="276"/>
      <c r="J129" s="276"/>
      <c r="K129" s="276"/>
      <c r="L129" s="276"/>
      <c r="M129" s="276"/>
      <c r="N129" s="276"/>
    </row>
    <row r="130" spans="2:14" ht="15.75" customHeight="1">
      <c r="B130" s="275"/>
      <c r="C130" s="276"/>
      <c r="D130" s="277"/>
      <c r="E130" s="278"/>
      <c r="F130" s="278"/>
      <c r="G130" s="276"/>
      <c r="H130" s="276"/>
      <c r="I130" s="276"/>
      <c r="J130" s="276"/>
      <c r="K130" s="276"/>
      <c r="L130" s="276"/>
      <c r="M130" s="276"/>
      <c r="N130" s="276"/>
    </row>
    <row r="131" spans="2:14" ht="15.75" customHeight="1">
      <c r="B131" s="275"/>
      <c r="C131" s="276"/>
      <c r="D131" s="277"/>
      <c r="E131" s="278"/>
      <c r="F131" s="278"/>
      <c r="G131" s="276"/>
      <c r="H131" s="276"/>
      <c r="I131" s="276"/>
      <c r="J131" s="276"/>
      <c r="K131" s="276"/>
      <c r="L131" s="276"/>
      <c r="M131" s="276"/>
      <c r="N131" s="276"/>
    </row>
    <row r="132" spans="2:14" ht="15.75" customHeight="1">
      <c r="B132" s="275"/>
      <c r="C132" s="276"/>
      <c r="D132" s="277"/>
      <c r="E132" s="278"/>
      <c r="F132" s="278"/>
      <c r="G132" s="276"/>
      <c r="H132" s="276"/>
      <c r="I132" s="276"/>
      <c r="J132" s="276"/>
      <c r="K132" s="276"/>
      <c r="L132" s="276"/>
      <c r="M132" s="276"/>
      <c r="N132" s="276"/>
    </row>
    <row r="133" spans="2:14" ht="15.75" customHeight="1">
      <c r="B133" s="275"/>
      <c r="C133" s="276"/>
      <c r="D133" s="277"/>
      <c r="E133" s="278"/>
      <c r="F133" s="278"/>
      <c r="G133" s="276"/>
      <c r="H133" s="276"/>
      <c r="I133" s="276"/>
      <c r="J133" s="276"/>
      <c r="K133" s="276"/>
      <c r="L133" s="276"/>
      <c r="M133" s="276"/>
      <c r="N133" s="276"/>
    </row>
    <row r="134" spans="2:14" ht="15.75" customHeight="1">
      <c r="B134" s="275"/>
      <c r="C134" s="276"/>
      <c r="D134" s="277"/>
      <c r="E134" s="278"/>
      <c r="F134" s="278"/>
      <c r="G134" s="276"/>
      <c r="H134" s="276"/>
      <c r="I134" s="276"/>
      <c r="J134" s="276"/>
      <c r="K134" s="276"/>
      <c r="L134" s="276"/>
      <c r="M134" s="276"/>
      <c r="N134" s="276"/>
    </row>
    <row r="135" spans="2:14" ht="15.75" customHeight="1">
      <c r="B135" s="275"/>
      <c r="C135" s="276"/>
      <c r="D135" s="277"/>
      <c r="E135" s="278"/>
      <c r="F135" s="278"/>
      <c r="G135" s="276"/>
      <c r="H135" s="276"/>
      <c r="I135" s="276"/>
      <c r="J135" s="276"/>
      <c r="K135" s="276"/>
      <c r="L135" s="276"/>
      <c r="M135" s="276"/>
      <c r="N135" s="276"/>
    </row>
    <row r="136" spans="2:14" ht="15.75" customHeight="1">
      <c r="B136" s="275"/>
      <c r="C136" s="276"/>
      <c r="D136" s="277"/>
      <c r="E136" s="278"/>
      <c r="F136" s="278"/>
      <c r="G136" s="276"/>
      <c r="H136" s="276"/>
      <c r="I136" s="276"/>
      <c r="J136" s="276"/>
      <c r="K136" s="276"/>
      <c r="L136" s="276"/>
      <c r="M136" s="276"/>
      <c r="N136" s="276"/>
    </row>
    <row r="137" spans="2:14" ht="15.75" customHeight="1">
      <c r="B137" s="275"/>
      <c r="C137" s="276"/>
      <c r="D137" s="277"/>
      <c r="E137" s="278"/>
      <c r="F137" s="278"/>
      <c r="G137" s="276"/>
      <c r="H137" s="276"/>
      <c r="I137" s="276"/>
      <c r="J137" s="276"/>
      <c r="K137" s="276"/>
      <c r="L137" s="276"/>
      <c r="M137" s="276"/>
      <c r="N137" s="276"/>
    </row>
    <row r="138" spans="2:14" ht="15.75" customHeight="1">
      <c r="B138" s="275"/>
      <c r="C138" s="276"/>
      <c r="D138" s="277"/>
      <c r="E138" s="278"/>
      <c r="F138" s="278"/>
      <c r="G138" s="276"/>
      <c r="H138" s="276"/>
      <c r="I138" s="276"/>
      <c r="J138" s="276"/>
      <c r="K138" s="276"/>
      <c r="L138" s="276"/>
      <c r="M138" s="276"/>
      <c r="N138" s="276"/>
    </row>
    <row r="139" spans="2:14" ht="15.75" customHeight="1">
      <c r="B139" s="275"/>
      <c r="C139" s="276"/>
      <c r="D139" s="277"/>
      <c r="E139" s="278"/>
      <c r="F139" s="278"/>
      <c r="G139" s="276"/>
      <c r="H139" s="276"/>
      <c r="I139" s="276"/>
      <c r="J139" s="276"/>
      <c r="K139" s="276"/>
      <c r="L139" s="276"/>
      <c r="M139" s="276"/>
      <c r="N139" s="276"/>
    </row>
    <row r="140" spans="2:14" ht="15.75" customHeight="1">
      <c r="B140" s="275"/>
      <c r="C140" s="276"/>
      <c r="D140" s="277"/>
      <c r="E140" s="278"/>
      <c r="F140" s="278"/>
      <c r="G140" s="276"/>
      <c r="H140" s="276"/>
      <c r="I140" s="276"/>
      <c r="J140" s="276"/>
      <c r="K140" s="276"/>
      <c r="L140" s="276"/>
      <c r="M140" s="276"/>
      <c r="N140" s="276"/>
    </row>
    <row r="141" spans="2:14" ht="15.75" customHeight="1">
      <c r="B141" s="275"/>
      <c r="C141" s="276"/>
      <c r="D141" s="277"/>
      <c r="E141" s="278"/>
      <c r="F141" s="278"/>
      <c r="G141" s="276"/>
      <c r="H141" s="276"/>
      <c r="I141" s="276"/>
      <c r="J141" s="276"/>
      <c r="K141" s="276"/>
      <c r="L141" s="276"/>
      <c r="M141" s="276"/>
      <c r="N141" s="276"/>
    </row>
    <row r="142" spans="2:14" ht="15.75" customHeight="1">
      <c r="B142" s="275"/>
      <c r="C142" s="276"/>
      <c r="D142" s="277"/>
      <c r="E142" s="278"/>
      <c r="F142" s="278"/>
      <c r="G142" s="276"/>
      <c r="H142" s="276"/>
      <c r="I142" s="276"/>
      <c r="J142" s="276"/>
      <c r="K142" s="276"/>
      <c r="L142" s="276"/>
      <c r="M142" s="276"/>
      <c r="N142" s="276"/>
    </row>
    <row r="143" spans="2:14" ht="15.75" customHeight="1">
      <c r="B143" s="275"/>
      <c r="C143" s="276"/>
      <c r="D143" s="277"/>
      <c r="E143" s="278"/>
      <c r="F143" s="278"/>
      <c r="G143" s="276"/>
      <c r="H143" s="276"/>
      <c r="I143" s="276"/>
      <c r="J143" s="276"/>
      <c r="K143" s="276"/>
      <c r="L143" s="276"/>
      <c r="M143" s="276"/>
      <c r="N143" s="276"/>
    </row>
    <row r="144" spans="2:14" ht="15.75" customHeight="1">
      <c r="B144" s="275"/>
      <c r="C144" s="276"/>
      <c r="D144" s="277"/>
      <c r="E144" s="278"/>
      <c r="F144" s="278"/>
      <c r="G144" s="276"/>
      <c r="H144" s="276"/>
      <c r="I144" s="276"/>
      <c r="J144" s="276"/>
      <c r="K144" s="276"/>
      <c r="L144" s="276"/>
      <c r="M144" s="276"/>
      <c r="N144" s="276"/>
    </row>
    <row r="145" spans="2:14" ht="15.75" customHeight="1">
      <c r="B145" s="275"/>
      <c r="C145" s="276"/>
      <c r="D145" s="277"/>
      <c r="E145" s="278"/>
      <c r="F145" s="278"/>
      <c r="G145" s="276"/>
      <c r="H145" s="276"/>
      <c r="I145" s="276"/>
      <c r="J145" s="276"/>
      <c r="K145" s="276"/>
      <c r="L145" s="276"/>
      <c r="M145" s="276"/>
      <c r="N145" s="276"/>
    </row>
    <row r="146" spans="2:14" ht="15.75" customHeight="1">
      <c r="B146" s="275"/>
      <c r="C146" s="276"/>
      <c r="D146" s="277"/>
      <c r="E146" s="278"/>
      <c r="F146" s="278"/>
      <c r="G146" s="276"/>
      <c r="H146" s="276"/>
      <c r="I146" s="276"/>
      <c r="J146" s="276"/>
      <c r="K146" s="276"/>
      <c r="L146" s="276"/>
      <c r="M146" s="276"/>
      <c r="N146" s="276"/>
    </row>
    <row r="147" spans="2:14" ht="15.75" customHeight="1">
      <c r="B147" s="275"/>
      <c r="C147" s="276"/>
      <c r="D147" s="277"/>
      <c r="E147" s="278"/>
      <c r="F147" s="278"/>
      <c r="G147" s="276"/>
      <c r="H147" s="276"/>
      <c r="I147" s="276"/>
      <c r="J147" s="276"/>
      <c r="K147" s="276"/>
      <c r="L147" s="276"/>
      <c r="M147" s="276"/>
      <c r="N147" s="276"/>
    </row>
    <row r="148" spans="2:14" ht="15.75" customHeight="1">
      <c r="B148" s="275"/>
      <c r="C148" s="276"/>
      <c r="D148" s="277"/>
      <c r="E148" s="278"/>
      <c r="F148" s="278"/>
      <c r="G148" s="276"/>
      <c r="H148" s="276"/>
      <c r="I148" s="276"/>
      <c r="J148" s="276"/>
      <c r="K148" s="276"/>
      <c r="L148" s="276"/>
      <c r="M148" s="276"/>
      <c r="N148" s="276"/>
    </row>
    <row r="149" spans="2:14" ht="15.75" customHeight="1">
      <c r="B149" s="275"/>
      <c r="C149" s="276"/>
      <c r="D149" s="277"/>
      <c r="E149" s="278"/>
      <c r="F149" s="278"/>
      <c r="G149" s="276"/>
      <c r="H149" s="276"/>
      <c r="I149" s="276"/>
      <c r="J149" s="276"/>
      <c r="K149" s="276"/>
      <c r="L149" s="276"/>
      <c r="M149" s="276"/>
      <c r="N149" s="276"/>
    </row>
    <row r="150" spans="2:14" ht="15.75" customHeight="1">
      <c r="B150" s="275"/>
      <c r="C150" s="276"/>
      <c r="D150" s="277"/>
      <c r="E150" s="278"/>
      <c r="F150" s="278"/>
      <c r="G150" s="276"/>
      <c r="H150" s="276"/>
      <c r="I150" s="276"/>
      <c r="J150" s="276"/>
      <c r="K150" s="276"/>
      <c r="L150" s="276"/>
      <c r="M150" s="276"/>
      <c r="N150" s="276"/>
    </row>
    <row r="151" spans="2:14" ht="15.75" customHeight="1">
      <c r="B151" s="275"/>
      <c r="C151" s="276"/>
      <c r="D151" s="277"/>
      <c r="E151" s="278"/>
      <c r="F151" s="278"/>
      <c r="G151" s="276"/>
      <c r="H151" s="276"/>
      <c r="I151" s="276"/>
      <c r="J151" s="276"/>
      <c r="K151" s="276"/>
      <c r="L151" s="276"/>
      <c r="M151" s="276"/>
      <c r="N151" s="276"/>
    </row>
    <row r="152" spans="2:14" ht="15.75" customHeight="1">
      <c r="B152" s="275"/>
      <c r="C152" s="276"/>
      <c r="D152" s="277"/>
      <c r="E152" s="278"/>
      <c r="F152" s="278"/>
      <c r="G152" s="276"/>
      <c r="H152" s="276"/>
      <c r="I152" s="276"/>
      <c r="J152" s="276"/>
      <c r="K152" s="276"/>
      <c r="L152" s="276"/>
      <c r="M152" s="276"/>
      <c r="N152" s="276"/>
    </row>
    <row r="153" spans="2:14" ht="15.75" customHeight="1">
      <c r="B153" s="275"/>
      <c r="C153" s="276"/>
      <c r="D153" s="277"/>
      <c r="E153" s="278"/>
      <c r="F153" s="278"/>
      <c r="G153" s="276"/>
      <c r="H153" s="276"/>
      <c r="I153" s="276"/>
      <c r="J153" s="276"/>
      <c r="K153" s="276"/>
      <c r="L153" s="276"/>
      <c r="M153" s="276"/>
      <c r="N153" s="276"/>
    </row>
    <row r="154" spans="2:14" ht="15.75" customHeight="1">
      <c r="B154" s="275"/>
      <c r="C154" s="276"/>
      <c r="D154" s="277"/>
      <c r="E154" s="278"/>
      <c r="F154" s="278"/>
      <c r="G154" s="276"/>
      <c r="H154" s="276"/>
      <c r="I154" s="276"/>
      <c r="J154" s="276"/>
      <c r="K154" s="276"/>
      <c r="L154" s="276"/>
      <c r="M154" s="276"/>
      <c r="N154" s="276"/>
    </row>
    <row r="155" spans="2:14" ht="15.75" customHeight="1">
      <c r="B155" s="275"/>
      <c r="C155" s="276"/>
      <c r="D155" s="277"/>
      <c r="E155" s="278"/>
      <c r="F155" s="278"/>
      <c r="G155" s="276"/>
      <c r="H155" s="276"/>
      <c r="I155" s="276"/>
      <c r="J155" s="276"/>
      <c r="K155" s="276"/>
      <c r="L155" s="276"/>
      <c r="M155" s="276"/>
      <c r="N155" s="276"/>
    </row>
    <row r="156" spans="2:14" ht="15.75" customHeight="1">
      <c r="B156" s="275"/>
      <c r="C156" s="276"/>
      <c r="D156" s="277"/>
      <c r="E156" s="278"/>
      <c r="F156" s="278"/>
      <c r="G156" s="276"/>
      <c r="H156" s="276"/>
      <c r="I156" s="276"/>
      <c r="J156" s="276"/>
      <c r="K156" s="276"/>
      <c r="L156" s="276"/>
      <c r="M156" s="276"/>
      <c r="N156" s="276"/>
    </row>
    <row r="157" spans="2:14" ht="15.75" customHeight="1">
      <c r="B157" s="275"/>
      <c r="C157" s="276"/>
      <c r="D157" s="277"/>
      <c r="E157" s="278"/>
      <c r="F157" s="278"/>
      <c r="G157" s="276"/>
      <c r="H157" s="276"/>
      <c r="I157" s="276"/>
      <c r="J157" s="276"/>
      <c r="K157" s="276"/>
      <c r="L157" s="276"/>
      <c r="M157" s="276"/>
      <c r="N157" s="276"/>
    </row>
    <row r="158" spans="2:14" ht="15.75" customHeight="1">
      <c r="B158" s="275"/>
      <c r="C158" s="276"/>
      <c r="D158" s="277"/>
      <c r="E158" s="278"/>
      <c r="F158" s="278"/>
      <c r="G158" s="276"/>
      <c r="H158" s="276"/>
      <c r="I158" s="276"/>
      <c r="J158" s="276"/>
      <c r="K158" s="276"/>
      <c r="L158" s="276"/>
      <c r="M158" s="276"/>
      <c r="N158" s="276"/>
    </row>
    <row r="159" spans="2:14" ht="15.75" customHeight="1">
      <c r="B159" s="275"/>
      <c r="C159" s="276"/>
      <c r="D159" s="277"/>
      <c r="E159" s="278"/>
      <c r="F159" s="278"/>
      <c r="G159" s="276"/>
      <c r="H159" s="276"/>
      <c r="I159" s="276"/>
      <c r="J159" s="276"/>
      <c r="K159" s="276"/>
      <c r="L159" s="276"/>
      <c r="M159" s="276"/>
      <c r="N159" s="276"/>
    </row>
    <row r="160" spans="2:14" ht="15.75" customHeight="1">
      <c r="B160" s="275"/>
      <c r="C160" s="276"/>
      <c r="D160" s="277"/>
      <c r="E160" s="278"/>
      <c r="F160" s="278"/>
      <c r="G160" s="276"/>
      <c r="H160" s="276"/>
      <c r="I160" s="276"/>
      <c r="J160" s="276"/>
      <c r="K160" s="276"/>
      <c r="L160" s="276"/>
      <c r="M160" s="276"/>
      <c r="N160" s="276"/>
    </row>
    <row r="161" spans="2:14" ht="15.75" customHeight="1">
      <c r="B161" s="275"/>
      <c r="C161" s="276"/>
      <c r="D161" s="277"/>
      <c r="E161" s="278"/>
      <c r="F161" s="278"/>
      <c r="G161" s="276"/>
      <c r="H161" s="276"/>
      <c r="I161" s="276"/>
      <c r="J161" s="276"/>
      <c r="K161" s="276"/>
      <c r="L161" s="276"/>
      <c r="M161" s="276"/>
      <c r="N161" s="276"/>
    </row>
    <row r="162" spans="2:14" ht="15.75" customHeight="1">
      <c r="B162" s="275"/>
      <c r="C162" s="276"/>
      <c r="D162" s="277"/>
      <c r="E162" s="278"/>
      <c r="F162" s="278"/>
      <c r="G162" s="276"/>
      <c r="H162" s="276"/>
      <c r="I162" s="276"/>
      <c r="J162" s="276"/>
      <c r="K162" s="276"/>
      <c r="L162" s="276"/>
      <c r="M162" s="276"/>
      <c r="N162" s="276"/>
    </row>
    <row r="163" spans="2:14" ht="15.75" customHeight="1">
      <c r="B163" s="275"/>
      <c r="C163" s="276"/>
      <c r="D163" s="277"/>
      <c r="E163" s="278"/>
      <c r="F163" s="278"/>
      <c r="G163" s="276"/>
      <c r="H163" s="276"/>
      <c r="I163" s="276"/>
      <c r="J163" s="276"/>
      <c r="K163" s="276"/>
      <c r="L163" s="276"/>
      <c r="M163" s="276"/>
      <c r="N163" s="276"/>
    </row>
    <row r="164" spans="2:14" ht="15.75" customHeight="1">
      <c r="B164" s="275"/>
      <c r="C164" s="276"/>
      <c r="D164" s="277"/>
      <c r="E164" s="278"/>
      <c r="F164" s="278"/>
      <c r="G164" s="276"/>
      <c r="H164" s="276"/>
      <c r="I164" s="276"/>
      <c r="J164" s="276"/>
      <c r="K164" s="276"/>
      <c r="L164" s="276"/>
      <c r="M164" s="276"/>
      <c r="N164" s="276"/>
    </row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</sheetData>
  <sheetProtection selectLockedCells="1" selectUnlockedCells="1"/>
  <mergeCells count="1">
    <mergeCell ref="B2:L2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L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28125" style="0" customWidth="1"/>
    <col min="2" max="2" width="5.57421875" style="0" customWidth="1"/>
    <col min="3" max="3" width="41.57421875" style="0" customWidth="1"/>
    <col min="4" max="4" width="14.7109375" style="0" customWidth="1"/>
    <col min="5" max="5" width="17.140625" style="0" customWidth="1"/>
    <col min="6" max="12" width="14.7109375" style="0" customWidth="1"/>
  </cols>
  <sheetData>
    <row r="1" spans="1:12" ht="15.75">
      <c r="A1" s="19"/>
      <c r="B1" s="20"/>
      <c r="C1" s="157"/>
      <c r="D1" s="158"/>
      <c r="E1" s="159"/>
      <c r="F1" s="160"/>
      <c r="G1" s="157"/>
      <c r="H1" s="235"/>
      <c r="I1" s="157"/>
      <c r="J1" s="157"/>
      <c r="K1" s="157"/>
      <c r="L1" s="157"/>
    </row>
    <row r="2" spans="1:12" ht="18.75">
      <c r="A2" s="25"/>
      <c r="B2" s="314" t="s">
        <v>113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</row>
    <row r="3" spans="1:12" ht="15.75">
      <c r="A3" s="25"/>
      <c r="B3" s="35"/>
      <c r="C3" s="168"/>
      <c r="D3" s="169"/>
      <c r="E3" s="164"/>
      <c r="F3" s="160"/>
      <c r="G3" s="161"/>
      <c r="H3" s="161"/>
      <c r="I3" s="161"/>
      <c r="J3" s="161"/>
      <c r="K3" s="161"/>
      <c r="L3" s="161"/>
    </row>
    <row r="4" spans="1:12" ht="12.75">
      <c r="A4" s="25"/>
      <c r="B4" s="38"/>
      <c r="C4" s="38"/>
      <c r="D4" s="170"/>
      <c r="E4" s="171"/>
      <c r="F4" s="160"/>
      <c r="G4" s="161"/>
      <c r="H4" s="161"/>
      <c r="I4" s="161"/>
      <c r="J4" s="161"/>
      <c r="K4" s="161"/>
      <c r="L4" s="161"/>
    </row>
    <row r="5" spans="1:12" ht="15.75">
      <c r="A5" s="42"/>
      <c r="B5" s="43" t="s">
        <v>7</v>
      </c>
      <c r="C5" s="145"/>
      <c r="D5" s="173"/>
      <c r="E5" s="173"/>
      <c r="F5" s="293" t="s">
        <v>159</v>
      </c>
      <c r="G5" s="161"/>
      <c r="H5" s="161"/>
      <c r="I5" s="161"/>
      <c r="J5" s="161"/>
      <c r="K5" s="161"/>
      <c r="L5" s="161"/>
    </row>
    <row r="6" spans="1:12" ht="15.75">
      <c r="A6" s="44"/>
      <c r="B6" s="49"/>
      <c r="C6" s="175"/>
      <c r="D6" s="176"/>
      <c r="E6" s="177"/>
      <c r="F6" s="52"/>
      <c r="G6" s="197"/>
      <c r="H6" s="161"/>
      <c r="I6" s="235"/>
      <c r="J6" s="235"/>
      <c r="K6" s="157"/>
      <c r="L6" s="157"/>
    </row>
    <row r="7" spans="1:12" ht="15">
      <c r="A7" s="48"/>
      <c r="B7" s="55" t="s">
        <v>9</v>
      </c>
      <c r="C7" s="56"/>
      <c r="D7" s="57" t="s">
        <v>114</v>
      </c>
      <c r="E7" s="294" t="s">
        <v>115</v>
      </c>
      <c r="F7" s="57" t="s">
        <v>116</v>
      </c>
      <c r="G7" s="57" t="s">
        <v>11</v>
      </c>
      <c r="H7" s="57" t="s">
        <v>117</v>
      </c>
      <c r="I7" s="57" t="s">
        <v>117</v>
      </c>
      <c r="J7" s="57" t="s">
        <v>118</v>
      </c>
      <c r="K7" s="57" t="s">
        <v>119</v>
      </c>
      <c r="L7" s="57" t="s">
        <v>119</v>
      </c>
    </row>
    <row r="8" spans="1:12" ht="15">
      <c r="A8" s="48"/>
      <c r="B8" s="65" t="s">
        <v>12</v>
      </c>
      <c r="C8" s="66"/>
      <c r="D8" s="67" t="s">
        <v>120</v>
      </c>
      <c r="E8" s="296" t="s">
        <v>121</v>
      </c>
      <c r="F8" s="67"/>
      <c r="G8" s="67" t="s">
        <v>122</v>
      </c>
      <c r="H8" s="67" t="s">
        <v>123</v>
      </c>
      <c r="I8" s="67" t="s">
        <v>124</v>
      </c>
      <c r="J8" s="67"/>
      <c r="K8" s="67"/>
      <c r="L8" s="67" t="s">
        <v>125</v>
      </c>
    </row>
    <row r="9" spans="1:12" ht="15">
      <c r="A9" s="48"/>
      <c r="B9" s="65" t="s">
        <v>16</v>
      </c>
      <c r="C9" s="66"/>
      <c r="D9" s="69" t="s">
        <v>126</v>
      </c>
      <c r="E9" s="297" t="s">
        <v>127</v>
      </c>
      <c r="F9" s="69"/>
      <c r="G9" s="69"/>
      <c r="H9" s="69" t="s">
        <v>124</v>
      </c>
      <c r="I9" s="69"/>
      <c r="J9" s="69"/>
      <c r="K9" s="69"/>
      <c r="L9" s="69"/>
    </row>
    <row r="10" spans="1:12" ht="15">
      <c r="A10" s="48"/>
      <c r="B10" s="71" t="s">
        <v>18</v>
      </c>
      <c r="C10" s="72" t="s">
        <v>19</v>
      </c>
      <c r="D10" s="73">
        <v>4410</v>
      </c>
      <c r="E10" s="73">
        <v>4411</v>
      </c>
      <c r="F10" s="73">
        <v>4412</v>
      </c>
      <c r="G10" s="73">
        <v>4420</v>
      </c>
      <c r="H10" s="73">
        <v>4430</v>
      </c>
      <c r="I10" s="73">
        <v>4440</v>
      </c>
      <c r="J10" s="73">
        <v>4450</v>
      </c>
      <c r="K10" s="73">
        <v>4460</v>
      </c>
      <c r="L10" s="73">
        <v>4461</v>
      </c>
    </row>
    <row r="11" spans="1:12" ht="14.25">
      <c r="A11" s="76" t="s">
        <v>128</v>
      </c>
      <c r="B11" s="80"/>
      <c r="C11" s="80"/>
      <c r="D11" s="79"/>
      <c r="E11" s="209"/>
      <c r="F11" s="79"/>
      <c r="G11" s="239"/>
      <c r="H11" s="38"/>
      <c r="I11" s="80"/>
      <c r="J11" s="239"/>
      <c r="K11" s="239"/>
      <c r="L11" s="239"/>
    </row>
    <row r="12" spans="1:12" ht="14.25">
      <c r="A12" s="76"/>
      <c r="B12" s="76"/>
      <c r="C12" s="76"/>
      <c r="D12" s="77"/>
      <c r="E12" s="51"/>
      <c r="F12" s="77"/>
      <c r="G12" s="240"/>
      <c r="H12" s="240"/>
      <c r="I12" s="240"/>
      <c r="J12" s="240"/>
      <c r="K12" s="76"/>
      <c r="L12" s="240"/>
    </row>
    <row r="13" spans="1:12" ht="14.25">
      <c r="A13" s="42"/>
      <c r="B13" s="279">
        <v>12</v>
      </c>
      <c r="C13" s="86" t="s">
        <v>129</v>
      </c>
      <c r="D13" s="87">
        <v>6128</v>
      </c>
      <c r="E13" s="87">
        <v>4688</v>
      </c>
      <c r="F13" s="87">
        <v>339</v>
      </c>
      <c r="G13" s="87">
        <v>54</v>
      </c>
      <c r="H13" s="87">
        <v>258</v>
      </c>
      <c r="I13" s="87">
        <v>238</v>
      </c>
      <c r="J13" s="87">
        <v>453</v>
      </c>
      <c r="K13" s="87">
        <v>1755</v>
      </c>
      <c r="L13" s="87">
        <v>136</v>
      </c>
    </row>
    <row r="14" spans="1:12" ht="15">
      <c r="A14" s="42"/>
      <c r="B14" s="280">
        <v>12</v>
      </c>
      <c r="C14" s="92" t="s">
        <v>130</v>
      </c>
      <c r="D14" s="93"/>
      <c r="E14" s="93"/>
      <c r="F14" s="93"/>
      <c r="G14" s="93"/>
      <c r="H14" s="93"/>
      <c r="I14" s="93"/>
      <c r="J14" s="93"/>
      <c r="K14" s="93"/>
      <c r="L14" s="93"/>
    </row>
    <row r="15" spans="1:12" ht="14.25">
      <c r="A15" s="42"/>
      <c r="B15" s="123">
        <v>20</v>
      </c>
      <c r="C15" s="96" t="s">
        <v>131</v>
      </c>
      <c r="D15" s="93">
        <v>467</v>
      </c>
      <c r="E15" s="93">
        <v>385</v>
      </c>
      <c r="F15" s="93">
        <v>12</v>
      </c>
      <c r="G15" s="93">
        <v>66</v>
      </c>
      <c r="H15" s="93">
        <v>8</v>
      </c>
      <c r="I15" s="93">
        <v>92</v>
      </c>
      <c r="J15" s="93">
        <v>153</v>
      </c>
      <c r="K15" s="93">
        <v>176</v>
      </c>
      <c r="L15" s="93">
        <v>18</v>
      </c>
    </row>
    <row r="16" spans="1:12" ht="15">
      <c r="A16" s="42"/>
      <c r="B16" s="123">
        <v>25</v>
      </c>
      <c r="C16" s="92" t="s">
        <v>132</v>
      </c>
      <c r="D16" s="281">
        <v>462</v>
      </c>
      <c r="E16" s="281">
        <v>337</v>
      </c>
      <c r="F16" s="281">
        <v>11</v>
      </c>
      <c r="G16" s="281">
        <v>65</v>
      </c>
      <c r="H16" s="281">
        <v>7</v>
      </c>
      <c r="I16" s="281">
        <v>82</v>
      </c>
      <c r="J16" s="281">
        <v>135</v>
      </c>
      <c r="K16" s="281">
        <v>157</v>
      </c>
      <c r="L16" s="281">
        <v>18</v>
      </c>
    </row>
    <row r="17" spans="1:12" ht="15">
      <c r="A17" s="48"/>
      <c r="B17" s="123">
        <v>100</v>
      </c>
      <c r="C17" s="123" t="s">
        <v>133</v>
      </c>
      <c r="D17" s="93"/>
      <c r="E17" s="93"/>
      <c r="F17" s="93"/>
      <c r="G17" s="93"/>
      <c r="H17" s="93">
        <v>12</v>
      </c>
      <c r="I17" s="93">
        <v>22</v>
      </c>
      <c r="J17" s="93">
        <v>8</v>
      </c>
      <c r="K17" s="93">
        <v>69</v>
      </c>
      <c r="L17" s="93"/>
    </row>
    <row r="18" spans="1:12" ht="14.25">
      <c r="A18" s="42"/>
      <c r="B18" s="282">
        <v>991</v>
      </c>
      <c r="C18" s="105" t="s">
        <v>134</v>
      </c>
      <c r="D18" s="111">
        <v>6595</v>
      </c>
      <c r="E18" s="111">
        <v>5073</v>
      </c>
      <c r="F18" s="111">
        <v>351</v>
      </c>
      <c r="G18" s="111">
        <v>120</v>
      </c>
      <c r="H18" s="111">
        <v>278</v>
      </c>
      <c r="I18" s="111">
        <v>352</v>
      </c>
      <c r="J18" s="111">
        <v>614</v>
      </c>
      <c r="K18" s="111">
        <v>2000</v>
      </c>
      <c r="L18" s="111">
        <v>154</v>
      </c>
    </row>
    <row r="19" spans="1:12" ht="14.25">
      <c r="A19" s="42"/>
      <c r="B19" s="283">
        <v>30</v>
      </c>
      <c r="C19" s="284" t="s">
        <v>135</v>
      </c>
      <c r="D19" s="285">
        <v>631</v>
      </c>
      <c r="E19" s="285">
        <v>427</v>
      </c>
      <c r="F19" s="285">
        <v>37</v>
      </c>
      <c r="G19" s="285">
        <v>59</v>
      </c>
      <c r="H19" s="285">
        <v>212</v>
      </c>
      <c r="I19" s="285">
        <v>97</v>
      </c>
      <c r="J19" s="285">
        <v>78</v>
      </c>
      <c r="K19" s="285">
        <v>396</v>
      </c>
      <c r="L19" s="285">
        <v>81</v>
      </c>
    </row>
    <row r="20" spans="1:12" ht="15">
      <c r="A20" s="48"/>
      <c r="B20" s="119">
        <v>35</v>
      </c>
      <c r="C20" s="119" t="s">
        <v>136</v>
      </c>
      <c r="D20" s="286">
        <v>598</v>
      </c>
      <c r="E20" s="286">
        <v>401</v>
      </c>
      <c r="F20" s="286">
        <v>25</v>
      </c>
      <c r="G20" s="286">
        <v>47</v>
      </c>
      <c r="H20" s="286">
        <v>43</v>
      </c>
      <c r="I20" s="286">
        <v>59</v>
      </c>
      <c r="J20" s="286">
        <v>48</v>
      </c>
      <c r="K20" s="286">
        <v>357</v>
      </c>
      <c r="L20" s="286">
        <v>30</v>
      </c>
    </row>
    <row r="21" spans="1:12" ht="15">
      <c r="A21" s="48"/>
      <c r="B21" s="287">
        <v>40</v>
      </c>
      <c r="C21" s="287" t="s">
        <v>137</v>
      </c>
      <c r="D21" s="120"/>
      <c r="E21" s="120"/>
      <c r="F21" s="120"/>
      <c r="G21" s="120"/>
      <c r="H21" s="131">
        <v>14</v>
      </c>
      <c r="I21" s="131">
        <v>20</v>
      </c>
      <c r="J21" s="131">
        <v>7</v>
      </c>
      <c r="K21" s="131">
        <v>72</v>
      </c>
      <c r="L21" s="120"/>
    </row>
    <row r="22" spans="1:12" ht="14.25">
      <c r="A22" s="42"/>
      <c r="B22" s="287">
        <v>50</v>
      </c>
      <c r="C22" s="288" t="s">
        <v>57</v>
      </c>
      <c r="D22" s="131">
        <v>5964</v>
      </c>
      <c r="E22" s="131">
        <v>4646</v>
      </c>
      <c r="F22" s="131">
        <v>314</v>
      </c>
      <c r="G22" s="131">
        <v>61</v>
      </c>
      <c r="H22" s="131">
        <v>52</v>
      </c>
      <c r="I22" s="131">
        <v>235</v>
      </c>
      <c r="J22" s="131">
        <v>529</v>
      </c>
      <c r="K22" s="131">
        <v>1532</v>
      </c>
      <c r="L22" s="131">
        <v>73</v>
      </c>
    </row>
    <row r="23" spans="1:12" ht="14.25">
      <c r="A23" s="42"/>
      <c r="B23" s="287">
        <v>53</v>
      </c>
      <c r="C23" s="287" t="s">
        <v>138</v>
      </c>
      <c r="D23" s="131"/>
      <c r="E23" s="131"/>
      <c r="F23" s="131"/>
      <c r="G23" s="131"/>
      <c r="H23" s="131"/>
      <c r="I23" s="131"/>
      <c r="J23" s="131"/>
      <c r="K23" s="131"/>
      <c r="L23" s="131"/>
    </row>
    <row r="24" spans="1:12" ht="15">
      <c r="A24" s="48"/>
      <c r="B24" s="287">
        <v>55</v>
      </c>
      <c r="C24" s="287" t="s">
        <v>139</v>
      </c>
      <c r="D24" s="289"/>
      <c r="E24" s="289"/>
      <c r="F24" s="289"/>
      <c r="G24" s="289"/>
      <c r="H24" s="289"/>
      <c r="I24" s="289">
        <v>190</v>
      </c>
      <c r="J24" s="289"/>
      <c r="K24" s="289"/>
      <c r="L24" s="289"/>
    </row>
    <row r="25" spans="1:12" ht="15">
      <c r="A25" s="48"/>
      <c r="B25" s="287">
        <v>60</v>
      </c>
      <c r="C25" s="287" t="s">
        <v>140</v>
      </c>
      <c r="D25" s="289"/>
      <c r="E25" s="289"/>
      <c r="F25" s="289"/>
      <c r="G25" s="289"/>
      <c r="H25" s="289"/>
      <c r="I25" s="289"/>
      <c r="J25" s="289"/>
      <c r="K25" s="289"/>
      <c r="L25" s="289"/>
    </row>
    <row r="26" spans="1:12" ht="14.25">
      <c r="A26" s="42"/>
      <c r="B26" s="287">
        <v>65</v>
      </c>
      <c r="C26" s="287" t="s">
        <v>141</v>
      </c>
      <c r="D26" s="290"/>
      <c r="E26" s="290"/>
      <c r="F26" s="290"/>
      <c r="G26" s="290"/>
      <c r="H26" s="290"/>
      <c r="I26" s="290"/>
      <c r="J26" s="290"/>
      <c r="K26" s="290">
        <v>30</v>
      </c>
      <c r="L26" s="290"/>
    </row>
    <row r="27" spans="1:12" ht="15">
      <c r="A27" s="48"/>
      <c r="B27" s="291">
        <v>70</v>
      </c>
      <c r="C27" s="291" t="s">
        <v>142</v>
      </c>
      <c r="D27" s="292">
        <v>5964</v>
      </c>
      <c r="E27" s="292">
        <v>4646</v>
      </c>
      <c r="F27" s="292">
        <v>314</v>
      </c>
      <c r="G27" s="292">
        <v>61</v>
      </c>
      <c r="H27" s="292">
        <v>52</v>
      </c>
      <c r="I27" s="292">
        <v>45</v>
      </c>
      <c r="J27" s="292">
        <v>529</v>
      </c>
      <c r="K27" s="292">
        <v>1502</v>
      </c>
      <c r="L27" s="292">
        <v>73</v>
      </c>
    </row>
    <row r="28" spans="1:12" ht="15">
      <c r="A28" s="44"/>
      <c r="B28" s="298"/>
      <c r="C28" s="299"/>
      <c r="D28" s="300"/>
      <c r="E28" s="300"/>
      <c r="F28" s="300"/>
      <c r="G28" s="300"/>
      <c r="H28" s="300"/>
      <c r="I28" s="300"/>
      <c r="J28" s="300"/>
      <c r="K28" s="300"/>
      <c r="L28" s="300"/>
    </row>
    <row r="29" spans="1:12" ht="15">
      <c r="A29" s="42" t="s">
        <v>143</v>
      </c>
      <c r="B29" s="301"/>
      <c r="C29" s="184"/>
      <c r="D29" s="302"/>
      <c r="E29" s="302"/>
      <c r="F29" s="302"/>
      <c r="G29" s="302"/>
      <c r="H29" s="302"/>
      <c r="I29" s="302"/>
      <c r="J29" s="302"/>
      <c r="K29" s="302"/>
      <c r="L29" s="302"/>
    </row>
    <row r="30" spans="1:12" ht="15">
      <c r="A30" s="48"/>
      <c r="B30" s="303">
        <v>45</v>
      </c>
      <c r="C30" s="304" t="s">
        <v>144</v>
      </c>
      <c r="D30" s="305">
        <v>0</v>
      </c>
      <c r="E30" s="305">
        <v>0</v>
      </c>
      <c r="F30" s="305">
        <v>0</v>
      </c>
      <c r="G30" s="305">
        <v>0</v>
      </c>
      <c r="H30" s="305">
        <v>2</v>
      </c>
      <c r="I30" s="305">
        <v>-2</v>
      </c>
      <c r="J30" s="305">
        <v>-1</v>
      </c>
      <c r="K30" s="305">
        <v>3</v>
      </c>
      <c r="L30" s="305">
        <v>0</v>
      </c>
    </row>
    <row r="31" spans="1:12" ht="15">
      <c r="A31" s="48"/>
      <c r="B31" s="306">
        <v>80</v>
      </c>
      <c r="C31" s="307" t="s">
        <v>145</v>
      </c>
      <c r="D31" s="308">
        <v>1.027498323272971</v>
      </c>
      <c r="E31" s="308">
        <v>1.0090400344382264</v>
      </c>
      <c r="F31" s="308">
        <v>1.0796178343949046</v>
      </c>
      <c r="G31" s="308">
        <v>0.8852459016393442</v>
      </c>
      <c r="H31" s="308">
        <v>4.961538461538462</v>
      </c>
      <c r="I31" s="308">
        <v>1.0127659574468084</v>
      </c>
      <c r="J31" s="308">
        <v>0.8563327032136105</v>
      </c>
      <c r="K31" s="308">
        <v>1.1455613577023498</v>
      </c>
      <c r="L31" s="308">
        <v>1.8630136986301369</v>
      </c>
    </row>
    <row r="32" spans="1:12" ht="15">
      <c r="A32" s="48"/>
      <c r="B32" s="309">
        <v>90</v>
      </c>
      <c r="C32" s="310" t="s">
        <v>146</v>
      </c>
      <c r="D32" s="311">
        <v>98.23105049906117</v>
      </c>
      <c r="E32" s="311">
        <v>76.5227130480614</v>
      </c>
      <c r="F32" s="311">
        <v>5.171789043713147</v>
      </c>
      <c r="G32" s="311">
        <v>1.0047106104028725</v>
      </c>
      <c r="H32" s="311">
        <v>0.856474618704088</v>
      </c>
      <c r="I32" s="311">
        <v>0.7411799584939224</v>
      </c>
      <c r="J32" s="311">
        <v>8.712982178739665</v>
      </c>
      <c r="K32" s="311">
        <v>24.738939947952698</v>
      </c>
      <c r="L32" s="311">
        <v>1.202358599334585</v>
      </c>
    </row>
    <row r="33" spans="1:12" ht="15">
      <c r="A33" s="48"/>
      <c r="B33" s="192"/>
      <c r="C33" s="49" t="s">
        <v>147</v>
      </c>
      <c r="D33" s="193"/>
      <c r="E33" s="193"/>
      <c r="F33" s="142"/>
      <c r="G33" s="175"/>
      <c r="H33" s="175"/>
      <c r="I33" s="175"/>
      <c r="J33" s="175"/>
      <c r="K33" s="175"/>
      <c r="L33" s="175"/>
    </row>
    <row r="34" spans="1:12" ht="15">
      <c r="A34" s="48"/>
      <c r="B34" s="204"/>
      <c r="C34" s="49" t="s">
        <v>160</v>
      </c>
      <c r="D34" s="176">
        <v>60714</v>
      </c>
      <c r="E34" s="271">
        <v>60714</v>
      </c>
      <c r="F34" s="271">
        <v>60714</v>
      </c>
      <c r="G34" s="271">
        <v>60714</v>
      </c>
      <c r="H34" s="271">
        <v>60714</v>
      </c>
      <c r="I34" s="271">
        <v>60714</v>
      </c>
      <c r="J34" s="271">
        <v>60714</v>
      </c>
      <c r="K34" s="271">
        <v>60714</v>
      </c>
      <c r="L34" s="271">
        <v>60714</v>
      </c>
    </row>
    <row r="35" spans="1:12" ht="15">
      <c r="A35" s="48"/>
      <c r="B35" s="192"/>
      <c r="C35" s="172" t="s">
        <v>154</v>
      </c>
      <c r="D35" s="193"/>
      <c r="E35" s="193"/>
      <c r="F35" s="142"/>
      <c r="G35" s="175"/>
      <c r="H35" s="175"/>
      <c r="I35" s="175"/>
      <c r="J35" s="175"/>
      <c r="K35" s="175"/>
      <c r="L35" s="175"/>
    </row>
    <row r="36" spans="1:12" ht="15">
      <c r="A36" s="48"/>
      <c r="B36" s="204"/>
      <c r="C36" s="193" t="s">
        <v>149</v>
      </c>
      <c r="D36" s="204"/>
      <c r="E36" s="193"/>
      <c r="F36" s="142"/>
      <c r="G36" s="175"/>
      <c r="H36" s="175"/>
      <c r="I36" s="175"/>
      <c r="J36" s="175"/>
      <c r="K36" s="175"/>
      <c r="L36" s="175"/>
    </row>
    <row r="37" spans="1:12" ht="15">
      <c r="A37" s="48"/>
      <c r="B37" s="204"/>
      <c r="C37" s="175"/>
      <c r="D37" s="193"/>
      <c r="E37" s="142"/>
      <c r="F37" s="142"/>
      <c r="G37" s="175"/>
      <c r="H37" s="175"/>
      <c r="I37" s="175"/>
      <c r="J37" s="175"/>
      <c r="K37" s="175"/>
      <c r="L37" s="175"/>
    </row>
    <row r="38" spans="1:12" ht="15.75">
      <c r="A38" s="19"/>
      <c r="B38" s="20"/>
      <c r="C38" s="157"/>
      <c r="D38" s="158"/>
      <c r="E38" s="159"/>
      <c r="F38" s="159"/>
      <c r="G38" s="157"/>
      <c r="H38" s="157"/>
      <c r="I38" s="157"/>
      <c r="J38" s="157"/>
      <c r="K38" s="157"/>
      <c r="L38" s="157"/>
    </row>
  </sheetData>
  <sheetProtection selectLockedCells="1" selectUnlockedCells="1"/>
  <mergeCells count="1">
    <mergeCell ref="B2:L2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euil14"/>
  <dimension ref="A1:L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5.57421875" style="0" customWidth="1"/>
    <col min="3" max="3" width="41.57421875" style="0" customWidth="1"/>
    <col min="4" max="4" width="14.7109375" style="0" customWidth="1"/>
    <col min="5" max="5" width="17.140625" style="0" customWidth="1"/>
    <col min="6" max="12" width="14.7109375" style="0" customWidth="1"/>
  </cols>
  <sheetData>
    <row r="1" spans="1:12" ht="15.75">
      <c r="A1" s="157"/>
      <c r="B1" s="20"/>
      <c r="C1" s="157"/>
      <c r="D1" s="158"/>
      <c r="E1" s="159"/>
      <c r="F1" s="160"/>
      <c r="G1" s="157"/>
      <c r="H1" s="235"/>
      <c r="I1" s="157"/>
      <c r="J1" s="157"/>
      <c r="K1" s="157"/>
      <c r="L1" s="157"/>
    </row>
    <row r="2" spans="1:12" ht="18.75">
      <c r="A2" s="161"/>
      <c r="B2" s="314" t="s">
        <v>113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</row>
    <row r="3" spans="1:12" ht="15.75">
      <c r="A3" s="161"/>
      <c r="B3" s="35"/>
      <c r="C3" s="168"/>
      <c r="D3" s="169"/>
      <c r="E3" s="164"/>
      <c r="F3" s="160"/>
      <c r="G3" s="161"/>
      <c r="H3" s="161"/>
      <c r="I3" s="161"/>
      <c r="J3" s="161"/>
      <c r="K3" s="161"/>
      <c r="L3" s="161"/>
    </row>
    <row r="4" spans="1:12" ht="12.75">
      <c r="A4" s="161"/>
      <c r="B4" s="38"/>
      <c r="C4" s="38"/>
      <c r="D4" s="170"/>
      <c r="E4" s="171"/>
      <c r="F4" s="160"/>
      <c r="G4" s="161"/>
      <c r="H4" s="161"/>
      <c r="I4" s="161"/>
      <c r="J4" s="161"/>
      <c r="K4" s="161"/>
      <c r="L4" s="161"/>
    </row>
    <row r="5" spans="1:12" ht="15.75">
      <c r="A5" s="172"/>
      <c r="B5" s="43" t="s">
        <v>7</v>
      </c>
      <c r="C5" s="145"/>
      <c r="D5" s="173"/>
      <c r="E5" s="173"/>
      <c r="F5" s="293" t="s">
        <v>161</v>
      </c>
      <c r="G5" s="161"/>
      <c r="H5" s="161"/>
      <c r="I5" s="161"/>
      <c r="J5" s="161"/>
      <c r="K5" s="161"/>
      <c r="L5" s="161"/>
    </row>
    <row r="6" spans="1:12" ht="15.75">
      <c r="A6" s="145"/>
      <c r="B6" s="49"/>
      <c r="C6" s="175"/>
      <c r="D6" s="176"/>
      <c r="E6" s="177"/>
      <c r="F6" s="52"/>
      <c r="G6" s="197"/>
      <c r="H6" s="161"/>
      <c r="I6" s="235"/>
      <c r="J6" s="235"/>
      <c r="K6" s="157"/>
      <c r="L6" s="157"/>
    </row>
    <row r="7" spans="1:12" ht="15">
      <c r="A7" s="175"/>
      <c r="B7" s="55" t="s">
        <v>9</v>
      </c>
      <c r="C7" s="56"/>
      <c r="D7" s="57" t="s">
        <v>114</v>
      </c>
      <c r="E7" s="294" t="s">
        <v>115</v>
      </c>
      <c r="F7" s="57" t="s">
        <v>116</v>
      </c>
      <c r="G7" s="57" t="s">
        <v>11</v>
      </c>
      <c r="H7" s="57" t="s">
        <v>117</v>
      </c>
      <c r="I7" s="57" t="s">
        <v>117</v>
      </c>
      <c r="J7" s="57" t="s">
        <v>118</v>
      </c>
      <c r="K7" s="57" t="s">
        <v>119</v>
      </c>
      <c r="L7" s="57" t="s">
        <v>119</v>
      </c>
    </row>
    <row r="8" spans="1:12" ht="15">
      <c r="A8" s="175"/>
      <c r="B8" s="65" t="s">
        <v>12</v>
      </c>
      <c r="C8" s="66"/>
      <c r="D8" s="67" t="s">
        <v>120</v>
      </c>
      <c r="E8" s="296" t="s">
        <v>121</v>
      </c>
      <c r="F8" s="67"/>
      <c r="G8" s="67" t="s">
        <v>122</v>
      </c>
      <c r="H8" s="67" t="s">
        <v>123</v>
      </c>
      <c r="I8" s="67" t="s">
        <v>124</v>
      </c>
      <c r="J8" s="67"/>
      <c r="K8" s="67"/>
      <c r="L8" s="67" t="s">
        <v>125</v>
      </c>
    </row>
    <row r="9" spans="1:12" ht="15">
      <c r="A9" s="175"/>
      <c r="B9" s="65" t="s">
        <v>16</v>
      </c>
      <c r="C9" s="66"/>
      <c r="D9" s="69" t="s">
        <v>126</v>
      </c>
      <c r="E9" s="297" t="s">
        <v>127</v>
      </c>
      <c r="F9" s="69"/>
      <c r="G9" s="69"/>
      <c r="H9" s="69" t="s">
        <v>124</v>
      </c>
      <c r="I9" s="69"/>
      <c r="J9" s="69"/>
      <c r="K9" s="69"/>
      <c r="L9" s="69"/>
    </row>
    <row r="10" spans="1:12" ht="15">
      <c r="A10" s="175"/>
      <c r="B10" s="71" t="s">
        <v>18</v>
      </c>
      <c r="C10" s="72" t="s">
        <v>19</v>
      </c>
      <c r="D10" s="73">
        <v>4410</v>
      </c>
      <c r="E10" s="73">
        <v>4411</v>
      </c>
      <c r="F10" s="73">
        <v>4412</v>
      </c>
      <c r="G10" s="73">
        <v>4420</v>
      </c>
      <c r="H10" s="73">
        <v>4430</v>
      </c>
      <c r="I10" s="73">
        <v>4440</v>
      </c>
      <c r="J10" s="73">
        <v>4450</v>
      </c>
      <c r="K10" s="73">
        <v>4460</v>
      </c>
      <c r="L10" s="73">
        <v>4461</v>
      </c>
    </row>
    <row r="11" spans="1:12" ht="14.25">
      <c r="A11" s="76" t="s">
        <v>128</v>
      </c>
      <c r="B11" s="76"/>
      <c r="C11" s="76"/>
      <c r="D11" s="77"/>
      <c r="E11" s="87"/>
      <c r="F11" s="77"/>
      <c r="G11" s="240"/>
      <c r="H11" s="39"/>
      <c r="I11" s="76"/>
      <c r="J11" s="240"/>
      <c r="K11" s="240"/>
      <c r="L11" s="240"/>
    </row>
    <row r="12" spans="1:12" ht="14.25">
      <c r="A12" s="76"/>
      <c r="B12" s="76"/>
      <c r="C12" s="76"/>
      <c r="D12" s="77"/>
      <c r="E12" s="51"/>
      <c r="F12" s="77"/>
      <c r="G12" s="240"/>
      <c r="H12" s="240"/>
      <c r="I12" s="240"/>
      <c r="J12" s="240"/>
      <c r="K12" s="76"/>
      <c r="L12" s="240"/>
    </row>
    <row r="13" spans="1:12" ht="14.25">
      <c r="A13" s="42"/>
      <c r="B13" s="279">
        <v>12</v>
      </c>
      <c r="C13" s="86" t="s">
        <v>129</v>
      </c>
      <c r="D13" s="87">
        <v>6307.10241209</v>
      </c>
      <c r="E13" s="87">
        <v>4784.70607232</v>
      </c>
      <c r="F13" s="87">
        <v>337.396897</v>
      </c>
      <c r="G13" s="87">
        <v>68.294572</v>
      </c>
      <c r="H13" s="87">
        <v>241.037</v>
      </c>
      <c r="I13" s="87">
        <v>199.63495417999997</v>
      </c>
      <c r="J13" s="87">
        <v>449.50083659999996</v>
      </c>
      <c r="K13" s="87">
        <v>1808.9193460000001</v>
      </c>
      <c r="L13" s="87">
        <v>137.067007</v>
      </c>
    </row>
    <row r="14" spans="1:12" ht="15">
      <c r="A14" s="42"/>
      <c r="B14" s="280">
        <v>12</v>
      </c>
      <c r="C14" s="92" t="s">
        <v>130</v>
      </c>
      <c r="D14" s="93"/>
      <c r="E14" s="93"/>
      <c r="F14" s="93"/>
      <c r="G14" s="93"/>
      <c r="H14" s="93"/>
      <c r="I14" s="93"/>
      <c r="J14" s="93"/>
      <c r="K14" s="93"/>
      <c r="L14" s="93"/>
    </row>
    <row r="15" spans="1:12" ht="14.25">
      <c r="A15" s="42"/>
      <c r="B15" s="123">
        <v>20</v>
      </c>
      <c r="C15" s="96" t="s">
        <v>131</v>
      </c>
      <c r="D15" s="93">
        <v>406.6646</v>
      </c>
      <c r="E15" s="93">
        <v>311.66020000000003</v>
      </c>
      <c r="F15" s="93">
        <v>8.727</v>
      </c>
      <c r="G15" s="93">
        <v>15.019800000000002</v>
      </c>
      <c r="H15" s="93">
        <v>11.854</v>
      </c>
      <c r="I15" s="93">
        <v>63.294</v>
      </c>
      <c r="J15" s="93">
        <v>142.642</v>
      </c>
      <c r="K15" s="93">
        <v>171.3215</v>
      </c>
      <c r="L15" s="93">
        <v>20.9604</v>
      </c>
    </row>
    <row r="16" spans="1:12" ht="15">
      <c r="A16" s="42"/>
      <c r="B16" s="123">
        <v>25</v>
      </c>
      <c r="C16" s="92" t="s">
        <v>132</v>
      </c>
      <c r="D16" s="281">
        <v>404.258</v>
      </c>
      <c r="E16" s="281">
        <v>309.7806</v>
      </c>
      <c r="F16" s="281">
        <v>8.1143</v>
      </c>
      <c r="G16" s="281">
        <v>14.7845</v>
      </c>
      <c r="H16" s="281">
        <v>11.3909</v>
      </c>
      <c r="I16" s="281">
        <v>57.0016</v>
      </c>
      <c r="J16" s="281">
        <v>126.988</v>
      </c>
      <c r="K16" s="281">
        <v>156.7057</v>
      </c>
      <c r="L16" s="281">
        <v>20.8109</v>
      </c>
    </row>
    <row r="17" spans="1:12" ht="15">
      <c r="A17" s="48"/>
      <c r="B17" s="123">
        <v>100</v>
      </c>
      <c r="C17" s="123" t="s">
        <v>133</v>
      </c>
      <c r="D17" s="93"/>
      <c r="E17" s="93"/>
      <c r="F17" s="93"/>
      <c r="G17" s="93"/>
      <c r="H17" s="93">
        <v>14.694</v>
      </c>
      <c r="I17" s="93">
        <v>20.031</v>
      </c>
      <c r="J17" s="93">
        <v>13.306</v>
      </c>
      <c r="K17" s="93">
        <v>64.76</v>
      </c>
      <c r="L17" s="93"/>
    </row>
    <row r="18" spans="1:12" ht="14.25">
      <c r="A18" s="42"/>
      <c r="B18" s="282">
        <v>991</v>
      </c>
      <c r="C18" s="105" t="s">
        <v>134</v>
      </c>
      <c r="D18" s="111">
        <v>6713.76701209</v>
      </c>
      <c r="E18" s="111">
        <v>5096.3662723200005</v>
      </c>
      <c r="F18" s="111">
        <v>346.123897</v>
      </c>
      <c r="G18" s="111">
        <v>83.314372</v>
      </c>
      <c r="H18" s="111">
        <v>267.585</v>
      </c>
      <c r="I18" s="111">
        <v>282.95995417999995</v>
      </c>
      <c r="J18" s="111">
        <v>605.4488366</v>
      </c>
      <c r="K18" s="111">
        <v>2045.0008460000001</v>
      </c>
      <c r="L18" s="111">
        <v>158.02740699999998</v>
      </c>
    </row>
    <row r="19" spans="1:12" ht="14.25">
      <c r="A19" s="42"/>
      <c r="B19" s="283">
        <v>30</v>
      </c>
      <c r="C19" s="284" t="s">
        <v>135</v>
      </c>
      <c r="D19" s="285">
        <v>754.28</v>
      </c>
      <c r="E19" s="285">
        <v>519.5323</v>
      </c>
      <c r="F19" s="285">
        <v>55.34139999999999</v>
      </c>
      <c r="G19" s="285">
        <v>17.0494</v>
      </c>
      <c r="H19" s="285">
        <v>172.3422</v>
      </c>
      <c r="I19" s="285">
        <v>56.636</v>
      </c>
      <c r="J19" s="285">
        <v>74.771</v>
      </c>
      <c r="K19" s="285">
        <v>408.34060000000005</v>
      </c>
      <c r="L19" s="285">
        <v>75.4193</v>
      </c>
    </row>
    <row r="20" spans="1:12" ht="15">
      <c r="A20" s="48"/>
      <c r="B20" s="119">
        <v>35</v>
      </c>
      <c r="C20" s="119" t="s">
        <v>136</v>
      </c>
      <c r="D20" s="286">
        <v>716.2027999999999</v>
      </c>
      <c r="E20" s="286">
        <v>490.8233</v>
      </c>
      <c r="F20" s="286">
        <v>43.0662</v>
      </c>
      <c r="G20" s="286">
        <v>8.976899999999999</v>
      </c>
      <c r="H20" s="286">
        <v>54.1114</v>
      </c>
      <c r="I20" s="286">
        <v>44.409</v>
      </c>
      <c r="J20" s="286">
        <v>47.366</v>
      </c>
      <c r="K20" s="286">
        <v>368.42040000000003</v>
      </c>
      <c r="L20" s="286">
        <v>29.9108</v>
      </c>
    </row>
    <row r="21" spans="1:12" ht="15">
      <c r="A21" s="48"/>
      <c r="B21" s="287">
        <v>40</v>
      </c>
      <c r="C21" s="287" t="s">
        <v>137</v>
      </c>
      <c r="D21" s="120"/>
      <c r="E21" s="120"/>
      <c r="F21" s="120"/>
      <c r="G21" s="120"/>
      <c r="H21" s="131">
        <v>19.706</v>
      </c>
      <c r="I21" s="131">
        <v>30.257</v>
      </c>
      <c r="J21" s="131">
        <v>17.394</v>
      </c>
      <c r="K21" s="131">
        <v>68.726</v>
      </c>
      <c r="L21" s="120"/>
    </row>
    <row r="22" spans="1:12" ht="14.25">
      <c r="A22" s="42"/>
      <c r="B22" s="287">
        <v>50</v>
      </c>
      <c r="C22" s="288" t="s">
        <v>57</v>
      </c>
      <c r="D22" s="131">
        <v>5959.4870120900005</v>
      </c>
      <c r="E22" s="131">
        <v>4576.833972320001</v>
      </c>
      <c r="F22" s="131">
        <v>290.78249700000003</v>
      </c>
      <c r="G22" s="131">
        <v>66.264972</v>
      </c>
      <c r="H22" s="131">
        <v>75.53680000000004</v>
      </c>
      <c r="I22" s="131">
        <v>196.06695417999995</v>
      </c>
      <c r="J22" s="131">
        <v>513.2838366000001</v>
      </c>
      <c r="K22" s="131">
        <v>1567.9342460000003</v>
      </c>
      <c r="L22" s="131">
        <v>82.60810699999998</v>
      </c>
    </row>
    <row r="23" spans="1:12" ht="14.25">
      <c r="A23" s="42"/>
      <c r="B23" s="287">
        <v>53</v>
      </c>
      <c r="C23" s="287" t="s">
        <v>138</v>
      </c>
      <c r="D23" s="131"/>
      <c r="E23" s="131"/>
      <c r="F23" s="131"/>
      <c r="G23" s="131"/>
      <c r="H23" s="131"/>
      <c r="I23" s="131"/>
      <c r="J23" s="131"/>
      <c r="K23" s="131"/>
      <c r="L23" s="131"/>
    </row>
    <row r="24" spans="1:12" ht="15">
      <c r="A24" s="48"/>
      <c r="B24" s="287">
        <v>55</v>
      </c>
      <c r="C24" s="287" t="s">
        <v>139</v>
      </c>
      <c r="D24" s="289"/>
      <c r="E24" s="289"/>
      <c r="F24" s="289"/>
      <c r="G24" s="289"/>
      <c r="H24" s="289"/>
      <c r="I24" s="289">
        <v>161.377</v>
      </c>
      <c r="J24" s="289"/>
      <c r="K24" s="289"/>
      <c r="L24" s="289"/>
    </row>
    <row r="25" spans="1:12" ht="15">
      <c r="A25" s="48"/>
      <c r="B25" s="287">
        <v>60</v>
      </c>
      <c r="C25" s="287" t="s">
        <v>140</v>
      </c>
      <c r="D25" s="289"/>
      <c r="E25" s="289"/>
      <c r="F25" s="289"/>
      <c r="G25" s="289"/>
      <c r="H25" s="289"/>
      <c r="I25" s="289"/>
      <c r="J25" s="289"/>
      <c r="K25" s="289"/>
      <c r="L25" s="289"/>
    </row>
    <row r="26" spans="1:12" ht="14.25">
      <c r="A26" s="42"/>
      <c r="B26" s="287">
        <v>65</v>
      </c>
      <c r="C26" s="287" t="s">
        <v>141</v>
      </c>
      <c r="D26" s="290"/>
      <c r="E26" s="290"/>
      <c r="F26" s="290"/>
      <c r="G26" s="290"/>
      <c r="H26" s="290"/>
      <c r="I26" s="290"/>
      <c r="J26" s="290"/>
      <c r="K26" s="290">
        <v>30</v>
      </c>
      <c r="L26" s="290"/>
    </row>
    <row r="27" spans="1:12" ht="15">
      <c r="A27" s="48"/>
      <c r="B27" s="291">
        <v>70</v>
      </c>
      <c r="C27" s="291" t="s">
        <v>142</v>
      </c>
      <c r="D27" s="292">
        <v>5959.4870120900005</v>
      </c>
      <c r="E27" s="292">
        <v>4576.833972320001</v>
      </c>
      <c r="F27" s="292">
        <v>290.78249700000003</v>
      </c>
      <c r="G27" s="292">
        <v>66.264972</v>
      </c>
      <c r="H27" s="292">
        <v>75.53680000000004</v>
      </c>
      <c r="I27" s="292">
        <v>34.689954179999944</v>
      </c>
      <c r="J27" s="292">
        <v>513.2838366000001</v>
      </c>
      <c r="K27" s="292">
        <v>1537.9342460000003</v>
      </c>
      <c r="L27" s="292">
        <v>82.60810699999998</v>
      </c>
    </row>
    <row r="28" spans="1:12" ht="15">
      <c r="A28" s="145"/>
      <c r="B28" s="249"/>
      <c r="C28" s="145"/>
      <c r="D28" s="174"/>
      <c r="E28" s="174"/>
      <c r="F28" s="174"/>
      <c r="G28" s="174"/>
      <c r="H28" s="174"/>
      <c r="I28" s="174"/>
      <c r="J28" s="174"/>
      <c r="K28" s="174"/>
      <c r="L28" s="174"/>
    </row>
    <row r="29" spans="1:12" ht="15">
      <c r="A29" s="172" t="s">
        <v>143</v>
      </c>
      <c r="B29" s="49"/>
      <c r="C29" s="175"/>
      <c r="D29" s="193"/>
      <c r="E29" s="193"/>
      <c r="F29" s="193"/>
      <c r="G29" s="193"/>
      <c r="H29" s="193"/>
      <c r="I29" s="193"/>
      <c r="J29" s="193"/>
      <c r="K29" s="193"/>
      <c r="L29" s="193"/>
    </row>
    <row r="30" spans="1:12" ht="15">
      <c r="A30" s="175"/>
      <c r="B30" s="250">
        <v>45</v>
      </c>
      <c r="C30" s="251" t="s">
        <v>144</v>
      </c>
      <c r="D30" s="252">
        <v>0</v>
      </c>
      <c r="E30" s="252">
        <v>0</v>
      </c>
      <c r="F30" s="252">
        <v>0</v>
      </c>
      <c r="G30" s="252">
        <v>0</v>
      </c>
      <c r="H30" s="252">
        <v>5.011999999999999</v>
      </c>
      <c r="I30" s="252">
        <v>10.226000000000003</v>
      </c>
      <c r="J30" s="252">
        <v>4.087999999999999</v>
      </c>
      <c r="K30" s="252">
        <v>3.965999999999994</v>
      </c>
      <c r="L30" s="252">
        <v>0</v>
      </c>
    </row>
    <row r="31" spans="1:12" ht="15">
      <c r="A31" s="175"/>
      <c r="B31" s="253">
        <v>80</v>
      </c>
      <c r="C31" s="254" t="s">
        <v>145</v>
      </c>
      <c r="D31" s="255">
        <v>1.058329752090204</v>
      </c>
      <c r="E31" s="255">
        <v>1.0454183178278214</v>
      </c>
      <c r="F31" s="255">
        <v>1.1603067601417563</v>
      </c>
      <c r="G31" s="255">
        <v>1.0306285498769998</v>
      </c>
      <c r="H31" s="255">
        <v>3.190987704006522</v>
      </c>
      <c r="I31" s="255">
        <v>1.018197865188054</v>
      </c>
      <c r="J31" s="255">
        <v>0.875735420732319</v>
      </c>
      <c r="K31" s="255">
        <v>1.153695922271475</v>
      </c>
      <c r="L31" s="255">
        <v>1.6592440134235256</v>
      </c>
    </row>
    <row r="32" spans="1:12" ht="15">
      <c r="A32" s="175"/>
      <c r="B32" s="256">
        <v>90</v>
      </c>
      <c r="C32" s="257" t="s">
        <v>146</v>
      </c>
      <c r="D32" s="258">
        <v>97.50469587843588</v>
      </c>
      <c r="E32" s="258">
        <v>74.88275478272253</v>
      </c>
      <c r="F32" s="258">
        <v>4.757567032068064</v>
      </c>
      <c r="G32" s="258">
        <v>1.0841782068062829</v>
      </c>
      <c r="H32" s="258">
        <v>1.235876963350786</v>
      </c>
      <c r="I32" s="258">
        <v>0.5675712398560201</v>
      </c>
      <c r="J32" s="258">
        <v>8.397968530759163</v>
      </c>
      <c r="K32" s="258">
        <v>25.162536747382205</v>
      </c>
      <c r="L32" s="258">
        <v>1.3515724312827222</v>
      </c>
    </row>
    <row r="33" spans="1:12" ht="15">
      <c r="A33" s="175"/>
      <c r="B33" s="192"/>
      <c r="C33" s="49" t="s">
        <v>147</v>
      </c>
      <c r="D33" s="193"/>
      <c r="E33" s="193"/>
      <c r="F33" s="142"/>
      <c r="G33" s="175"/>
      <c r="H33" s="175"/>
      <c r="I33" s="175"/>
      <c r="J33" s="175"/>
      <c r="K33" s="175"/>
      <c r="L33" s="175"/>
    </row>
    <row r="34" spans="1:12" ht="15">
      <c r="A34" s="175"/>
      <c r="C34" s="49" t="s">
        <v>162</v>
      </c>
      <c r="D34" s="176">
        <v>61120</v>
      </c>
      <c r="E34" s="271">
        <v>61120</v>
      </c>
      <c r="F34" s="271">
        <v>61120</v>
      </c>
      <c r="G34" s="271">
        <v>61120</v>
      </c>
      <c r="H34" s="271">
        <v>61120</v>
      </c>
      <c r="I34" s="271">
        <v>61120</v>
      </c>
      <c r="J34" s="271">
        <v>61120</v>
      </c>
      <c r="K34" s="271">
        <v>61120</v>
      </c>
      <c r="L34" s="271">
        <v>61120</v>
      </c>
    </row>
    <row r="35" spans="1:12" ht="15">
      <c r="A35" s="175"/>
      <c r="B35" s="192"/>
      <c r="C35" s="172" t="s">
        <v>154</v>
      </c>
      <c r="D35" s="193"/>
      <c r="E35" s="193"/>
      <c r="F35" s="142"/>
      <c r="G35" s="175"/>
      <c r="H35" s="175"/>
      <c r="I35" s="175"/>
      <c r="J35" s="175"/>
      <c r="K35" s="175"/>
      <c r="L35" s="175"/>
    </row>
    <row r="36" spans="1:12" ht="15">
      <c r="A36" s="175"/>
      <c r="C36" s="193" t="s">
        <v>149</v>
      </c>
      <c r="E36" s="193"/>
      <c r="F36" s="142"/>
      <c r="G36" s="175"/>
      <c r="H36" s="175"/>
      <c r="I36" s="175"/>
      <c r="J36" s="175"/>
      <c r="K36" s="175"/>
      <c r="L36" s="175"/>
    </row>
    <row r="37" spans="1:12" ht="15">
      <c r="A37" s="175"/>
      <c r="C37" s="175"/>
      <c r="D37" s="193"/>
      <c r="E37" s="142"/>
      <c r="F37" s="142"/>
      <c r="G37" s="175"/>
      <c r="H37" s="175"/>
      <c r="I37" s="175"/>
      <c r="J37" s="175"/>
      <c r="K37" s="175"/>
      <c r="L37" s="175"/>
    </row>
    <row r="38" spans="1:12" ht="12.75">
      <c r="A38" s="204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</row>
  </sheetData>
  <sheetProtection selectLockedCells="1" selectUnlockedCells="1"/>
  <mergeCells count="1">
    <mergeCell ref="B2:L2"/>
  </mergeCells>
  <printOptions horizontalCentered="1"/>
  <pageMargins left="0" right="0" top="0" bottom="0" header="0.5118055555555555" footer="0.5118055555555555"/>
  <pageSetup horizontalDpi="300" verticalDpi="300" orientation="landscape" paperSize="9" scale="7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5.57421875" style="0" customWidth="1"/>
    <col min="3" max="3" width="41.57421875" style="0" customWidth="1"/>
    <col min="4" max="4" width="14.7109375" style="0" customWidth="1"/>
    <col min="5" max="5" width="17.140625" style="0" customWidth="1"/>
    <col min="6" max="12" width="14.7109375" style="0" customWidth="1"/>
  </cols>
  <sheetData>
    <row r="1" spans="1:12" ht="15.75">
      <c r="A1" s="157"/>
      <c r="B1" s="20"/>
      <c r="C1" s="157"/>
      <c r="D1" s="158"/>
      <c r="E1" s="159"/>
      <c r="F1" s="160"/>
      <c r="G1" s="157"/>
      <c r="H1" s="235"/>
      <c r="I1" s="157"/>
      <c r="J1" s="157"/>
      <c r="K1" s="157"/>
      <c r="L1" s="157"/>
    </row>
    <row r="2" spans="1:12" ht="18.75">
      <c r="A2" s="161"/>
      <c r="B2" s="314" t="s">
        <v>113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</row>
    <row r="3" spans="1:12" ht="15.75">
      <c r="A3" s="161"/>
      <c r="B3" s="35"/>
      <c r="C3" s="168"/>
      <c r="D3" s="169"/>
      <c r="E3" s="164"/>
      <c r="F3" s="160"/>
      <c r="G3" s="161"/>
      <c r="H3" s="161"/>
      <c r="I3" s="161"/>
      <c r="J3" s="161"/>
      <c r="K3" s="161"/>
      <c r="L3" s="161"/>
    </row>
    <row r="4" spans="1:12" ht="12.75">
      <c r="A4" s="161"/>
      <c r="B4" s="38"/>
      <c r="C4" s="38"/>
      <c r="D4" s="170"/>
      <c r="E4" s="171"/>
      <c r="F4" s="160"/>
      <c r="G4" s="161"/>
      <c r="H4" s="161"/>
      <c r="I4" s="161"/>
      <c r="J4" s="161"/>
      <c r="K4" s="161"/>
      <c r="L4" s="161"/>
    </row>
    <row r="5" spans="1:12" ht="15.75">
      <c r="A5" s="172"/>
      <c r="B5" s="43" t="s">
        <v>7</v>
      </c>
      <c r="C5" s="145"/>
      <c r="D5" s="173"/>
      <c r="E5" s="173"/>
      <c r="F5" s="293" t="s">
        <v>163</v>
      </c>
      <c r="G5" s="161"/>
      <c r="H5" s="161"/>
      <c r="I5" s="161"/>
      <c r="J5" s="161"/>
      <c r="K5" s="161"/>
      <c r="L5" s="161"/>
    </row>
    <row r="6" spans="1:12" ht="15.75">
      <c r="A6" s="145"/>
      <c r="B6" s="49"/>
      <c r="C6" s="175"/>
      <c r="D6" s="176"/>
      <c r="E6" s="177"/>
      <c r="F6" s="52"/>
      <c r="G6" s="197"/>
      <c r="H6" s="161"/>
      <c r="I6" s="235"/>
      <c r="J6" s="235"/>
      <c r="K6" s="157"/>
      <c r="L6" s="157"/>
    </row>
    <row r="7" spans="1:12" ht="15">
      <c r="A7" s="175"/>
      <c r="B7" s="55" t="s">
        <v>9</v>
      </c>
      <c r="C7" s="56"/>
      <c r="D7" s="57" t="s">
        <v>114</v>
      </c>
      <c r="E7" s="294" t="s">
        <v>115</v>
      </c>
      <c r="F7" s="57" t="s">
        <v>116</v>
      </c>
      <c r="G7" s="57" t="s">
        <v>11</v>
      </c>
      <c r="H7" s="57" t="s">
        <v>117</v>
      </c>
      <c r="I7" s="57" t="s">
        <v>117</v>
      </c>
      <c r="J7" s="57" t="s">
        <v>118</v>
      </c>
      <c r="K7" s="57" t="s">
        <v>119</v>
      </c>
      <c r="L7" s="57" t="s">
        <v>119</v>
      </c>
    </row>
    <row r="8" spans="1:12" ht="15">
      <c r="A8" s="175"/>
      <c r="B8" s="65" t="s">
        <v>12</v>
      </c>
      <c r="C8" s="66"/>
      <c r="D8" s="67" t="s">
        <v>120</v>
      </c>
      <c r="E8" s="296" t="s">
        <v>121</v>
      </c>
      <c r="F8" s="67"/>
      <c r="G8" s="67" t="s">
        <v>122</v>
      </c>
      <c r="H8" s="67" t="s">
        <v>123</v>
      </c>
      <c r="I8" s="67" t="s">
        <v>124</v>
      </c>
      <c r="J8" s="67"/>
      <c r="K8" s="67"/>
      <c r="L8" s="67" t="s">
        <v>125</v>
      </c>
    </row>
    <row r="9" spans="1:12" ht="15">
      <c r="A9" s="175"/>
      <c r="B9" s="65" t="s">
        <v>16</v>
      </c>
      <c r="C9" s="66"/>
      <c r="D9" s="69" t="s">
        <v>126</v>
      </c>
      <c r="E9" s="297" t="s">
        <v>127</v>
      </c>
      <c r="F9" s="69"/>
      <c r="G9" s="69"/>
      <c r="H9" s="69" t="s">
        <v>124</v>
      </c>
      <c r="I9" s="69"/>
      <c r="J9" s="69"/>
      <c r="K9" s="69"/>
      <c r="L9" s="69"/>
    </row>
    <row r="10" spans="1:12" ht="15">
      <c r="A10" s="175"/>
      <c r="B10" s="71" t="s">
        <v>18</v>
      </c>
      <c r="C10" s="72" t="s">
        <v>19</v>
      </c>
      <c r="D10" s="73">
        <v>4410</v>
      </c>
      <c r="E10" s="73">
        <v>4411</v>
      </c>
      <c r="F10" s="73">
        <v>4412</v>
      </c>
      <c r="G10" s="73">
        <v>4420</v>
      </c>
      <c r="H10" s="73">
        <v>4430</v>
      </c>
      <c r="I10" s="73">
        <v>4440</v>
      </c>
      <c r="J10" s="73">
        <v>4450</v>
      </c>
      <c r="K10" s="73">
        <v>4460</v>
      </c>
      <c r="L10" s="73">
        <v>4461</v>
      </c>
    </row>
    <row r="11" spans="1:12" ht="14.25">
      <c r="A11" s="80" t="s">
        <v>128</v>
      </c>
      <c r="B11" s="80"/>
      <c r="C11" s="80"/>
      <c r="D11" s="79"/>
      <c r="E11" s="209"/>
      <c r="F11" s="79"/>
      <c r="G11" s="239"/>
      <c r="H11" s="38"/>
      <c r="I11" s="80"/>
      <c r="J11" s="239"/>
      <c r="K11" s="239"/>
      <c r="L11" s="239"/>
    </row>
    <row r="12" spans="1:12" ht="14.25">
      <c r="A12" s="76"/>
      <c r="B12" s="76"/>
      <c r="C12" s="76"/>
      <c r="D12" s="77"/>
      <c r="E12" s="51"/>
      <c r="F12" s="77"/>
      <c r="G12" s="240"/>
      <c r="H12" s="240"/>
      <c r="I12" s="240"/>
      <c r="J12" s="240"/>
      <c r="K12" s="76"/>
      <c r="L12" s="240"/>
    </row>
    <row r="13" spans="1:12" ht="14.25">
      <c r="A13" s="42"/>
      <c r="B13" s="279">
        <v>12</v>
      </c>
      <c r="C13" s="86" t="s">
        <v>129</v>
      </c>
      <c r="D13" s="87">
        <v>6246.194964869999</v>
      </c>
      <c r="E13" s="87">
        <v>4706.02359284</v>
      </c>
      <c r="F13" s="87">
        <v>347.041676</v>
      </c>
      <c r="G13" s="87">
        <v>74.417548</v>
      </c>
      <c r="H13" s="87">
        <v>234.58300000000003</v>
      </c>
      <c r="I13" s="87">
        <v>262.34883587</v>
      </c>
      <c r="J13" s="87">
        <v>455.78251895999995</v>
      </c>
      <c r="K13" s="87">
        <v>1829.2356199999997</v>
      </c>
      <c r="L13" s="87">
        <v>133.85851799999998</v>
      </c>
    </row>
    <row r="14" spans="1:12" ht="15">
      <c r="A14" s="42"/>
      <c r="B14" s="280">
        <v>12</v>
      </c>
      <c r="C14" s="92" t="s">
        <v>130</v>
      </c>
      <c r="D14" s="93">
        <v>270.25737399999997</v>
      </c>
      <c r="E14" s="93">
        <v>270.25737399999997</v>
      </c>
      <c r="F14" s="93">
        <v>1</v>
      </c>
      <c r="G14" s="93"/>
      <c r="H14" s="93"/>
      <c r="I14" s="93"/>
      <c r="J14" s="93">
        <v>3</v>
      </c>
      <c r="K14" s="93">
        <v>35</v>
      </c>
      <c r="L14" s="93"/>
    </row>
    <row r="15" spans="1:12" ht="14.25">
      <c r="A15" s="42"/>
      <c r="B15" s="123">
        <v>20</v>
      </c>
      <c r="C15" s="96" t="s">
        <v>131</v>
      </c>
      <c r="D15" s="93">
        <v>375.48679999999996</v>
      </c>
      <c r="E15" s="93">
        <v>261.4494</v>
      </c>
      <c r="F15" s="93">
        <v>7.9554</v>
      </c>
      <c r="G15" s="93">
        <v>17.5213</v>
      </c>
      <c r="H15" s="93">
        <v>18.433400000000002</v>
      </c>
      <c r="I15" s="93">
        <v>55.49340000000001</v>
      </c>
      <c r="J15" s="93">
        <v>127.875986</v>
      </c>
      <c r="K15" s="93">
        <v>178.9996</v>
      </c>
      <c r="L15" s="93">
        <v>21.5336</v>
      </c>
    </row>
    <row r="16" spans="1:12" ht="15">
      <c r="A16" s="42"/>
      <c r="B16" s="123">
        <v>25</v>
      </c>
      <c r="C16" s="92" t="s">
        <v>132</v>
      </c>
      <c r="D16" s="312">
        <v>371.67830000000004</v>
      </c>
      <c r="E16" s="312">
        <v>258.76930000000004</v>
      </c>
      <c r="F16" s="312">
        <v>7.375</v>
      </c>
      <c r="G16" s="312">
        <v>17.5091</v>
      </c>
      <c r="H16" s="312">
        <v>18.11625</v>
      </c>
      <c r="I16" s="312">
        <v>53.39950000000001</v>
      </c>
      <c r="J16" s="312">
        <v>116.757348</v>
      </c>
      <c r="K16" s="312">
        <v>168.1151</v>
      </c>
      <c r="L16" s="312">
        <v>21.229200000000002</v>
      </c>
    </row>
    <row r="17" spans="1:12" ht="15">
      <c r="A17" s="48"/>
      <c r="B17" s="123">
        <v>100</v>
      </c>
      <c r="C17" s="123" t="s">
        <v>133</v>
      </c>
      <c r="D17" s="93"/>
      <c r="E17" s="93"/>
      <c r="F17" s="93"/>
      <c r="G17" s="93"/>
      <c r="H17" s="93">
        <v>19.706</v>
      </c>
      <c r="I17" s="93">
        <v>30.257</v>
      </c>
      <c r="J17" s="93">
        <v>17.394</v>
      </c>
      <c r="K17" s="93">
        <v>68.726</v>
      </c>
      <c r="L17" s="93"/>
    </row>
    <row r="18" spans="1:12" ht="14.25">
      <c r="A18" s="42"/>
      <c r="B18" s="282">
        <v>991</v>
      </c>
      <c r="C18" s="105" t="s">
        <v>134</v>
      </c>
      <c r="D18" s="111">
        <v>6621.681764869999</v>
      </c>
      <c r="E18" s="111">
        <v>4967.47299284</v>
      </c>
      <c r="F18" s="111">
        <v>354.997076</v>
      </c>
      <c r="G18" s="111">
        <v>91.938848</v>
      </c>
      <c r="H18" s="111">
        <v>272.72240000000005</v>
      </c>
      <c r="I18" s="111">
        <v>348.09923587000003</v>
      </c>
      <c r="J18" s="111">
        <v>601.05250496</v>
      </c>
      <c r="K18" s="111">
        <v>2076.9612199999997</v>
      </c>
      <c r="L18" s="111">
        <v>155.39211799999998</v>
      </c>
    </row>
    <row r="19" spans="1:12" ht="14.25">
      <c r="A19" s="42"/>
      <c r="B19" s="283">
        <v>30</v>
      </c>
      <c r="C19" s="284" t="s">
        <v>135</v>
      </c>
      <c r="D19" s="285">
        <v>635.8207999999998</v>
      </c>
      <c r="E19" s="285">
        <v>388.66919999999993</v>
      </c>
      <c r="F19" s="285">
        <v>51.1153</v>
      </c>
      <c r="G19" s="285">
        <v>11.8622</v>
      </c>
      <c r="H19" s="285">
        <v>195.70714999999996</v>
      </c>
      <c r="I19" s="285">
        <v>107.5899</v>
      </c>
      <c r="J19" s="285">
        <v>78.90474400000001</v>
      </c>
      <c r="K19" s="285">
        <v>439.91859999999997</v>
      </c>
      <c r="L19" s="285">
        <v>69.2898</v>
      </c>
    </row>
    <row r="20" spans="1:12" ht="15">
      <c r="A20" s="48"/>
      <c r="B20" s="119">
        <v>35</v>
      </c>
      <c r="C20" s="119" t="s">
        <v>136</v>
      </c>
      <c r="D20" s="286">
        <v>600.7909999999999</v>
      </c>
      <c r="E20" s="286">
        <v>357.0735</v>
      </c>
      <c r="F20" s="286">
        <v>37.2254</v>
      </c>
      <c r="G20" s="286">
        <v>5.1576</v>
      </c>
      <c r="H20" s="286">
        <v>57.34295</v>
      </c>
      <c r="I20" s="286">
        <v>76.48509999999999</v>
      </c>
      <c r="J20" s="286">
        <v>46.994905999999986</v>
      </c>
      <c r="K20" s="286">
        <v>391.0133000000001</v>
      </c>
      <c r="L20" s="286">
        <v>32.0367</v>
      </c>
    </row>
    <row r="21" spans="1:12" ht="15">
      <c r="A21" s="48"/>
      <c r="B21" s="287">
        <v>40</v>
      </c>
      <c r="C21" s="287" t="s">
        <v>137</v>
      </c>
      <c r="D21" s="120"/>
      <c r="E21" s="120"/>
      <c r="F21" s="120"/>
      <c r="G21" s="120"/>
      <c r="H21" s="131">
        <v>16.958</v>
      </c>
      <c r="I21" s="131">
        <v>25.478</v>
      </c>
      <c r="J21" s="131">
        <v>15.551</v>
      </c>
      <c r="K21" s="131">
        <v>75.837</v>
      </c>
      <c r="L21" s="120"/>
    </row>
    <row r="22" spans="1:12" ht="14.25">
      <c r="A22" s="42"/>
      <c r="B22" s="287">
        <v>50</v>
      </c>
      <c r="C22" s="288" t="s">
        <v>57</v>
      </c>
      <c r="D22" s="131">
        <v>5985.860964869999</v>
      </c>
      <c r="E22" s="131">
        <v>4578.80379284</v>
      </c>
      <c r="F22" s="131">
        <v>303.881776</v>
      </c>
      <c r="G22" s="131">
        <v>80.07664799999999</v>
      </c>
      <c r="H22" s="131">
        <v>60.057250000000096</v>
      </c>
      <c r="I22" s="131">
        <v>215.03133587000002</v>
      </c>
      <c r="J22" s="131">
        <v>506.5967609599999</v>
      </c>
      <c r="K22" s="131">
        <v>1561.2056199999997</v>
      </c>
      <c r="L22" s="131">
        <v>86.10231799999998</v>
      </c>
    </row>
    <row r="23" spans="1:12" ht="14.25">
      <c r="A23" s="42"/>
      <c r="B23" s="287">
        <v>53</v>
      </c>
      <c r="C23" s="287" t="s">
        <v>138</v>
      </c>
      <c r="D23" s="131"/>
      <c r="E23" s="131"/>
      <c r="F23" s="131"/>
      <c r="G23" s="131"/>
      <c r="H23" s="131"/>
      <c r="I23" s="131"/>
      <c r="J23" s="131"/>
      <c r="K23" s="131"/>
      <c r="L23" s="131"/>
    </row>
    <row r="24" spans="1:12" ht="15">
      <c r="A24" s="48"/>
      <c r="B24" s="287">
        <v>55</v>
      </c>
      <c r="C24" s="287" t="s">
        <v>139</v>
      </c>
      <c r="D24" s="289"/>
      <c r="E24" s="289"/>
      <c r="F24" s="289"/>
      <c r="G24" s="289"/>
      <c r="H24" s="289"/>
      <c r="I24" s="289">
        <v>185.3</v>
      </c>
      <c r="J24" s="289"/>
      <c r="K24" s="289"/>
      <c r="L24" s="289"/>
    </row>
    <row r="25" spans="1:12" ht="15">
      <c r="A25" s="48"/>
      <c r="B25" s="287">
        <v>60</v>
      </c>
      <c r="C25" s="287" t="s">
        <v>140</v>
      </c>
      <c r="D25" s="289"/>
      <c r="E25" s="289"/>
      <c r="F25" s="289"/>
      <c r="G25" s="289"/>
      <c r="H25" s="289"/>
      <c r="I25" s="289"/>
      <c r="J25" s="289"/>
      <c r="K25" s="289"/>
      <c r="L25" s="289"/>
    </row>
    <row r="26" spans="1:12" ht="14.25">
      <c r="A26" s="42"/>
      <c r="B26" s="287">
        <v>65</v>
      </c>
      <c r="C26" s="287" t="s">
        <v>141</v>
      </c>
      <c r="D26" s="290"/>
      <c r="E26" s="290"/>
      <c r="F26" s="290"/>
      <c r="G26" s="290"/>
      <c r="H26" s="290"/>
      <c r="I26" s="290"/>
      <c r="J26" s="290"/>
      <c r="K26" s="290">
        <v>106.846</v>
      </c>
      <c r="L26" s="290"/>
    </row>
    <row r="27" spans="1:12" ht="15">
      <c r="A27" s="48"/>
      <c r="B27" s="291">
        <v>70</v>
      </c>
      <c r="C27" s="291" t="s">
        <v>142</v>
      </c>
      <c r="D27" s="292">
        <v>5985.860964869999</v>
      </c>
      <c r="E27" s="292">
        <v>4578.80379284</v>
      </c>
      <c r="F27" s="292">
        <v>303.881776</v>
      </c>
      <c r="G27" s="292">
        <v>80.07664799999999</v>
      </c>
      <c r="H27" s="292">
        <v>60.057250000000096</v>
      </c>
      <c r="I27" s="292">
        <v>29.73133587000001</v>
      </c>
      <c r="J27" s="292">
        <v>506.5967609599999</v>
      </c>
      <c r="K27" s="292">
        <v>1454.3596199999997</v>
      </c>
      <c r="L27" s="292">
        <v>86.10231799999998</v>
      </c>
    </row>
    <row r="28" spans="1:12" ht="15">
      <c r="A28" s="44"/>
      <c r="B28" s="249"/>
      <c r="C28" s="145"/>
      <c r="D28" s="174"/>
      <c r="E28" s="174"/>
      <c r="F28" s="174"/>
      <c r="G28" s="174"/>
      <c r="H28" s="174"/>
      <c r="I28" s="174"/>
      <c r="J28" s="174"/>
      <c r="K28" s="174"/>
      <c r="L28" s="174"/>
    </row>
    <row r="29" spans="1:12" ht="15">
      <c r="A29" s="42" t="s">
        <v>143</v>
      </c>
      <c r="B29" s="49"/>
      <c r="C29" s="175"/>
      <c r="D29" s="193"/>
      <c r="E29" s="193"/>
      <c r="F29" s="193"/>
      <c r="G29" s="193"/>
      <c r="H29" s="193"/>
      <c r="I29" s="193"/>
      <c r="J29" s="193"/>
      <c r="K29" s="193"/>
      <c r="L29" s="193"/>
    </row>
    <row r="30" spans="1:12" ht="15">
      <c r="A30" s="48"/>
      <c r="B30" s="250">
        <v>45</v>
      </c>
      <c r="C30" s="251" t="s">
        <v>144</v>
      </c>
      <c r="D30" s="252">
        <v>0</v>
      </c>
      <c r="E30" s="252">
        <v>0</v>
      </c>
      <c r="F30" s="252">
        <v>0</v>
      </c>
      <c r="G30" s="252">
        <v>0</v>
      </c>
      <c r="H30" s="252">
        <v>-2.748000000000001</v>
      </c>
      <c r="I30" s="252">
        <v>-4.779</v>
      </c>
      <c r="J30" s="252">
        <v>-1.8429999999999982</v>
      </c>
      <c r="K30" s="252">
        <v>7.111000000000004</v>
      </c>
      <c r="L30" s="252">
        <v>0</v>
      </c>
    </row>
    <row r="31" spans="1:12" ht="15">
      <c r="A31" s="48"/>
      <c r="B31" s="253">
        <v>80</v>
      </c>
      <c r="C31" s="254" t="s">
        <v>145</v>
      </c>
      <c r="D31" s="255">
        <v>1.0434914879459873</v>
      </c>
      <c r="E31" s="255">
        <v>1.0277845056822346</v>
      </c>
      <c r="F31" s="255">
        <v>1.1420285894340698</v>
      </c>
      <c r="G31" s="255">
        <v>0.9293289599234974</v>
      </c>
      <c r="H31" s="255">
        <v>3.905989701493153</v>
      </c>
      <c r="I31" s="255">
        <v>1.2200493235488543</v>
      </c>
      <c r="J31" s="255">
        <v>0.8996948936197162</v>
      </c>
      <c r="K31" s="255">
        <v>1.1716814214389006</v>
      </c>
      <c r="L31" s="255">
        <v>1.5546447657773859</v>
      </c>
    </row>
    <row r="32" spans="1:12" ht="15">
      <c r="A32" s="48"/>
      <c r="B32" s="256">
        <v>90</v>
      </c>
      <c r="C32" s="257" t="s">
        <v>146</v>
      </c>
      <c r="D32" s="258">
        <v>97.28361717649926</v>
      </c>
      <c r="E32" s="258">
        <v>74.41579380529822</v>
      </c>
      <c r="F32" s="258">
        <v>4.938757939216642</v>
      </c>
      <c r="G32" s="258">
        <v>1.3014244758654314</v>
      </c>
      <c r="H32" s="258">
        <v>0.9760645213716902</v>
      </c>
      <c r="I32" s="258">
        <v>0.48320064797659695</v>
      </c>
      <c r="J32" s="258">
        <v>8.233329448399154</v>
      </c>
      <c r="K32" s="258">
        <v>23.636593856655285</v>
      </c>
      <c r="L32" s="258">
        <v>1.399355078823338</v>
      </c>
    </row>
    <row r="33" spans="1:12" ht="15">
      <c r="A33" s="48"/>
      <c r="B33" s="192"/>
      <c r="C33" s="49" t="s">
        <v>147</v>
      </c>
      <c r="D33" s="193"/>
      <c r="E33" s="193"/>
      <c r="F33" s="142"/>
      <c r="G33" s="175"/>
      <c r="H33" s="175"/>
      <c r="I33" s="175"/>
      <c r="J33" s="175"/>
      <c r="K33" s="175"/>
      <c r="L33" s="175"/>
    </row>
    <row r="34" spans="1:12" ht="15">
      <c r="A34" s="48"/>
      <c r="B34" s="204"/>
      <c r="C34" s="49" t="s">
        <v>164</v>
      </c>
      <c r="D34" s="176">
        <v>61530</v>
      </c>
      <c r="E34" s="271">
        <v>61530</v>
      </c>
      <c r="F34" s="271">
        <v>61530</v>
      </c>
      <c r="G34" s="271">
        <v>61530</v>
      </c>
      <c r="H34" s="271">
        <v>61530</v>
      </c>
      <c r="I34" s="271">
        <v>61530</v>
      </c>
      <c r="J34" s="271">
        <v>61530</v>
      </c>
      <c r="K34" s="271">
        <v>61530</v>
      </c>
      <c r="L34" s="271">
        <v>61530</v>
      </c>
    </row>
    <row r="35" spans="1:12" ht="15">
      <c r="A35" s="48"/>
      <c r="B35" s="192"/>
      <c r="C35" s="172" t="s">
        <v>154</v>
      </c>
      <c r="D35" s="193"/>
      <c r="E35" s="193"/>
      <c r="F35" s="142"/>
      <c r="G35" s="175"/>
      <c r="H35" s="175"/>
      <c r="I35" s="175"/>
      <c r="J35" s="175"/>
      <c r="K35" s="175"/>
      <c r="L35" s="175"/>
    </row>
    <row r="36" spans="1:12" ht="15">
      <c r="A36" s="48"/>
      <c r="B36" s="204"/>
      <c r="C36" s="193" t="s">
        <v>149</v>
      </c>
      <c r="D36" s="204"/>
      <c r="E36" s="193"/>
      <c r="F36" s="142"/>
      <c r="G36" s="175"/>
      <c r="H36" s="175"/>
      <c r="I36" s="175"/>
      <c r="J36" s="175"/>
      <c r="K36" s="175"/>
      <c r="L36" s="175"/>
    </row>
    <row r="37" spans="1:12" ht="15">
      <c r="A37" s="48"/>
      <c r="B37" s="204"/>
      <c r="C37" s="175"/>
      <c r="D37" s="193"/>
      <c r="E37" s="142"/>
      <c r="F37" s="142"/>
      <c r="G37" s="175"/>
      <c r="H37" s="175"/>
      <c r="I37" s="175"/>
      <c r="J37" s="175"/>
      <c r="K37" s="175"/>
      <c r="L37" s="175"/>
    </row>
    <row r="38" spans="2:12" ht="12.75"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</row>
  </sheetData>
  <sheetProtection selectLockedCells="1" selectUnlockedCells="1"/>
  <mergeCells count="1">
    <mergeCell ref="B2:L2"/>
  </mergeCells>
  <printOptions horizontalCentered="1"/>
  <pageMargins left="0" right="0" top="0" bottom="0.5118055555555555" header="0.5118055555555555" footer="0.5118055555555555"/>
  <pageSetup horizontalDpi="300" verticalDpi="300" orientation="landscape" paperSize="9" scale="71"/>
  <headerFooter alignWithMargins="0">
    <oddFooter>&amp;C&amp;"Times New Roman,Normal"&amp;12 117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L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5.57421875" style="0" customWidth="1"/>
    <col min="3" max="3" width="41.57421875" style="0" customWidth="1"/>
    <col min="4" max="4" width="14.7109375" style="0" customWidth="1"/>
    <col min="5" max="5" width="17.140625" style="0" customWidth="1"/>
    <col min="6" max="12" width="14.7109375" style="0" customWidth="1"/>
  </cols>
  <sheetData>
    <row r="1" spans="1:12" ht="15.75">
      <c r="A1" s="157"/>
      <c r="B1" s="20"/>
      <c r="C1" s="157"/>
      <c r="D1" s="158"/>
      <c r="E1" s="159"/>
      <c r="F1" s="160"/>
      <c r="G1" s="157"/>
      <c r="H1" s="235"/>
      <c r="I1" s="157"/>
      <c r="J1" s="157"/>
      <c r="K1" s="157"/>
      <c r="L1" s="157"/>
    </row>
    <row r="2" spans="1:12" ht="18.75">
      <c r="A2" s="161"/>
      <c r="B2" s="314" t="s">
        <v>113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</row>
    <row r="3" spans="1:12" ht="15.75">
      <c r="A3" s="161"/>
      <c r="B3" s="35"/>
      <c r="C3" s="168"/>
      <c r="D3" s="169"/>
      <c r="E3" s="164"/>
      <c r="F3" s="160"/>
      <c r="G3" s="161"/>
      <c r="H3" s="161"/>
      <c r="I3" s="161"/>
      <c r="J3" s="161"/>
      <c r="K3" s="161"/>
      <c r="L3" s="161"/>
    </row>
    <row r="4" spans="1:12" ht="12.75">
      <c r="A4" s="161"/>
      <c r="B4" s="38"/>
      <c r="C4" s="38"/>
      <c r="D4" s="170"/>
      <c r="E4" s="171"/>
      <c r="F4" s="160"/>
      <c r="G4" s="161"/>
      <c r="H4" s="161"/>
      <c r="I4" s="161"/>
      <c r="J4" s="161"/>
      <c r="K4" s="161"/>
      <c r="L4" s="161"/>
    </row>
    <row r="5" spans="1:12" ht="15.75">
      <c r="A5" s="172"/>
      <c r="B5" s="43" t="s">
        <v>7</v>
      </c>
      <c r="C5" s="145"/>
      <c r="D5" s="173"/>
      <c r="E5" s="173"/>
      <c r="F5" s="293" t="s">
        <v>165</v>
      </c>
      <c r="G5" s="161"/>
      <c r="H5" s="161"/>
      <c r="I5" s="161"/>
      <c r="J5" s="161"/>
      <c r="K5" s="161"/>
      <c r="L5" s="161"/>
    </row>
    <row r="6" spans="1:12" ht="15.75">
      <c r="A6" s="145"/>
      <c r="B6" s="49"/>
      <c r="C6" s="175"/>
      <c r="D6" s="176"/>
      <c r="E6" s="177"/>
      <c r="F6" s="52"/>
      <c r="G6" s="197"/>
      <c r="H6" s="161"/>
      <c r="I6" s="235"/>
      <c r="J6" s="235"/>
      <c r="K6" s="157"/>
      <c r="L6" s="157"/>
    </row>
    <row r="7" spans="1:12" ht="15">
      <c r="A7" s="175"/>
      <c r="B7" s="55" t="s">
        <v>9</v>
      </c>
      <c r="C7" s="56"/>
      <c r="D7" s="57" t="s">
        <v>114</v>
      </c>
      <c r="E7" s="294" t="s">
        <v>115</v>
      </c>
      <c r="F7" s="57" t="s">
        <v>116</v>
      </c>
      <c r="G7" s="57" t="s">
        <v>11</v>
      </c>
      <c r="H7" s="57" t="s">
        <v>117</v>
      </c>
      <c r="I7" s="57" t="s">
        <v>117</v>
      </c>
      <c r="J7" s="57" t="s">
        <v>118</v>
      </c>
      <c r="K7" s="57" t="s">
        <v>119</v>
      </c>
      <c r="L7" s="57" t="s">
        <v>119</v>
      </c>
    </row>
    <row r="8" spans="1:12" ht="15">
      <c r="A8" s="175"/>
      <c r="B8" s="65" t="s">
        <v>12</v>
      </c>
      <c r="C8" s="66"/>
      <c r="D8" s="67" t="s">
        <v>120</v>
      </c>
      <c r="E8" s="296" t="s">
        <v>121</v>
      </c>
      <c r="F8" s="67"/>
      <c r="G8" s="67" t="s">
        <v>122</v>
      </c>
      <c r="H8" s="67" t="s">
        <v>123</v>
      </c>
      <c r="I8" s="67" t="s">
        <v>124</v>
      </c>
      <c r="J8" s="67"/>
      <c r="K8" s="67"/>
      <c r="L8" s="67" t="s">
        <v>125</v>
      </c>
    </row>
    <row r="9" spans="1:12" ht="15">
      <c r="A9" s="175"/>
      <c r="B9" s="65" t="s">
        <v>16</v>
      </c>
      <c r="C9" s="66"/>
      <c r="D9" s="69" t="s">
        <v>126</v>
      </c>
      <c r="E9" s="297" t="s">
        <v>127</v>
      </c>
      <c r="F9" s="69"/>
      <c r="G9" s="69"/>
      <c r="H9" s="69" t="s">
        <v>124</v>
      </c>
      <c r="I9" s="69"/>
      <c r="J9" s="69"/>
      <c r="K9" s="69"/>
      <c r="L9" s="69"/>
    </row>
    <row r="10" spans="1:12" ht="15">
      <c r="A10" s="175"/>
      <c r="B10" s="71" t="s">
        <v>18</v>
      </c>
      <c r="C10" s="72" t="s">
        <v>19</v>
      </c>
      <c r="D10" s="73">
        <v>4410</v>
      </c>
      <c r="E10" s="73">
        <v>4411</v>
      </c>
      <c r="F10" s="73">
        <v>4412</v>
      </c>
      <c r="G10" s="73">
        <v>4420</v>
      </c>
      <c r="H10" s="73">
        <v>4430</v>
      </c>
      <c r="I10" s="73">
        <v>4440</v>
      </c>
      <c r="J10" s="73">
        <v>4450</v>
      </c>
      <c r="K10" s="73">
        <v>4460</v>
      </c>
      <c r="L10" s="73">
        <v>4461</v>
      </c>
    </row>
    <row r="11" spans="1:12" ht="14.25">
      <c r="A11" s="80" t="s">
        <v>128</v>
      </c>
      <c r="B11" s="80"/>
      <c r="C11" s="80"/>
      <c r="D11" s="79"/>
      <c r="E11" s="209"/>
      <c r="F11" s="79"/>
      <c r="G11" s="239"/>
      <c r="H11" s="38"/>
      <c r="I11" s="80"/>
      <c r="J11" s="239"/>
      <c r="K11" s="239"/>
      <c r="L11" s="239"/>
    </row>
    <row r="12" spans="1:12" ht="14.25">
      <c r="A12" s="76"/>
      <c r="B12" s="76"/>
      <c r="C12" s="76"/>
      <c r="D12" s="77"/>
      <c r="E12" s="51"/>
      <c r="F12" s="77"/>
      <c r="G12" s="240"/>
      <c r="H12" s="240"/>
      <c r="I12" s="240"/>
      <c r="J12" s="240"/>
      <c r="K12" s="76"/>
      <c r="L12" s="240"/>
    </row>
    <row r="13" spans="1:12" ht="14.25">
      <c r="A13" s="42"/>
      <c r="B13" s="279">
        <v>12</v>
      </c>
      <c r="C13" s="86" t="s">
        <v>129</v>
      </c>
      <c r="D13" s="87">
        <v>6247.58000611</v>
      </c>
      <c r="E13" s="87">
        <v>4623.63462498</v>
      </c>
      <c r="F13" s="87">
        <v>350.57734000000005</v>
      </c>
      <c r="G13" s="87">
        <v>76.46428900000001</v>
      </c>
      <c r="H13" s="87">
        <v>205.80300000000003</v>
      </c>
      <c r="I13" s="87">
        <v>222.27245427000003</v>
      </c>
      <c r="J13" s="87">
        <v>438.33313241999997</v>
      </c>
      <c r="K13" s="87">
        <v>1840.6524629999997</v>
      </c>
      <c r="L13" s="87">
        <v>129.288833</v>
      </c>
    </row>
    <row r="14" spans="1:12" ht="15">
      <c r="A14" s="42"/>
      <c r="B14" s="280">
        <v>12</v>
      </c>
      <c r="C14" s="92" t="s">
        <v>130</v>
      </c>
      <c r="D14" s="93">
        <v>258.748051</v>
      </c>
      <c r="E14" s="93">
        <v>258.748051</v>
      </c>
      <c r="F14" s="93">
        <v>1</v>
      </c>
      <c r="G14" s="93"/>
      <c r="H14" s="93"/>
      <c r="I14" s="93"/>
      <c r="J14" s="93">
        <v>3</v>
      </c>
      <c r="K14" s="93">
        <v>35</v>
      </c>
      <c r="L14" s="93"/>
    </row>
    <row r="15" spans="1:12" ht="14.25">
      <c r="A15" s="42"/>
      <c r="B15" s="123">
        <v>20</v>
      </c>
      <c r="C15" s="96" t="s">
        <v>131</v>
      </c>
      <c r="D15" s="93">
        <v>420.0302</v>
      </c>
      <c r="E15" s="93">
        <v>302.9291</v>
      </c>
      <c r="F15" s="93">
        <v>6.127599999999999</v>
      </c>
      <c r="G15" s="93">
        <v>18.972099999999998</v>
      </c>
      <c r="H15" s="93">
        <v>20.2945</v>
      </c>
      <c r="I15" s="93">
        <v>43.3346</v>
      </c>
      <c r="J15" s="93">
        <v>130.74330100000003</v>
      </c>
      <c r="K15" s="93">
        <v>186.2428</v>
      </c>
      <c r="L15" s="93">
        <v>22.4735</v>
      </c>
    </row>
    <row r="16" spans="1:12" ht="15">
      <c r="A16" s="42"/>
      <c r="B16" s="123">
        <v>25</v>
      </c>
      <c r="C16" s="92" t="s">
        <v>132</v>
      </c>
      <c r="D16" s="281">
        <v>416.519</v>
      </c>
      <c r="E16" s="281">
        <v>301.04940000000005</v>
      </c>
      <c r="F16" s="281">
        <v>5.445</v>
      </c>
      <c r="G16" s="281">
        <v>18.946099999999998</v>
      </c>
      <c r="H16" s="281">
        <v>18.545800000000003</v>
      </c>
      <c r="I16" s="281">
        <v>40.12610000000001</v>
      </c>
      <c r="J16" s="281">
        <v>117.65587300000001</v>
      </c>
      <c r="K16" s="281">
        <v>174.75299999999996</v>
      </c>
      <c r="L16" s="281">
        <v>22.216600000000003</v>
      </c>
    </row>
    <row r="17" spans="1:12" ht="15">
      <c r="A17" s="48"/>
      <c r="B17" s="123">
        <v>100</v>
      </c>
      <c r="C17" s="123" t="s">
        <v>133</v>
      </c>
      <c r="D17" s="93"/>
      <c r="E17" s="93"/>
      <c r="F17" s="93"/>
      <c r="G17" s="93"/>
      <c r="H17" s="93">
        <v>16.958</v>
      </c>
      <c r="I17" s="93">
        <v>25.478</v>
      </c>
      <c r="J17" s="93">
        <v>15.551</v>
      </c>
      <c r="K17" s="93">
        <v>75.837</v>
      </c>
      <c r="L17" s="93"/>
    </row>
    <row r="18" spans="1:12" ht="14.25">
      <c r="A18" s="42"/>
      <c r="B18" s="282">
        <v>991</v>
      </c>
      <c r="C18" s="105" t="s">
        <v>134</v>
      </c>
      <c r="D18" s="111">
        <v>6667.61020611</v>
      </c>
      <c r="E18" s="111">
        <v>4926.56372498</v>
      </c>
      <c r="F18" s="111">
        <v>356.70494</v>
      </c>
      <c r="G18" s="111">
        <v>95.436389</v>
      </c>
      <c r="H18" s="111">
        <v>243.05550000000002</v>
      </c>
      <c r="I18" s="111">
        <v>291.08505427000006</v>
      </c>
      <c r="J18" s="111">
        <v>584.6274334200001</v>
      </c>
      <c r="K18" s="111">
        <v>2102.732263</v>
      </c>
      <c r="L18" s="111">
        <v>151.762333</v>
      </c>
    </row>
    <row r="19" spans="1:12" ht="14.25">
      <c r="A19" s="42"/>
      <c r="B19" s="283">
        <v>30</v>
      </c>
      <c r="C19" s="284" t="s">
        <v>135</v>
      </c>
      <c r="D19" s="285">
        <v>634.287</v>
      </c>
      <c r="E19" s="285">
        <v>367.0612</v>
      </c>
      <c r="F19" s="285">
        <v>50.2252</v>
      </c>
      <c r="G19" s="285">
        <v>9.7895</v>
      </c>
      <c r="H19" s="285">
        <v>174.0388</v>
      </c>
      <c r="I19" s="285">
        <v>96.3316</v>
      </c>
      <c r="J19" s="285">
        <v>81.751853</v>
      </c>
      <c r="K19" s="285">
        <v>473.2301</v>
      </c>
      <c r="L19" s="285">
        <v>65.627</v>
      </c>
    </row>
    <row r="20" spans="1:12" ht="15">
      <c r="A20" s="48"/>
      <c r="B20" s="119">
        <v>35</v>
      </c>
      <c r="C20" s="119" t="s">
        <v>136</v>
      </c>
      <c r="D20" s="286">
        <v>593.8679</v>
      </c>
      <c r="E20" s="286">
        <v>329.47709999999995</v>
      </c>
      <c r="F20" s="286">
        <v>35.995599999999996</v>
      </c>
      <c r="G20" s="286">
        <v>4.0947</v>
      </c>
      <c r="H20" s="286">
        <v>65.82245000000002</v>
      </c>
      <c r="I20" s="286">
        <v>69.07159999999999</v>
      </c>
      <c r="J20" s="286">
        <v>51.145161</v>
      </c>
      <c r="K20" s="286">
        <v>421.32009999999997</v>
      </c>
      <c r="L20" s="286">
        <v>33.5247</v>
      </c>
    </row>
    <row r="21" spans="1:12" ht="15">
      <c r="A21" s="48"/>
      <c r="B21" s="287">
        <v>40</v>
      </c>
      <c r="C21" s="287" t="s">
        <v>137</v>
      </c>
      <c r="D21" s="120"/>
      <c r="E21" s="120"/>
      <c r="F21" s="120"/>
      <c r="G21" s="120"/>
      <c r="H21" s="131">
        <v>15.557</v>
      </c>
      <c r="I21" s="131">
        <v>20.868</v>
      </c>
      <c r="J21" s="131">
        <v>15.179</v>
      </c>
      <c r="K21" s="131">
        <v>75.725</v>
      </c>
      <c r="L21" s="120"/>
    </row>
    <row r="22" spans="1:12" ht="14.25">
      <c r="A22" s="42"/>
      <c r="B22" s="287">
        <v>50</v>
      </c>
      <c r="C22" s="288" t="s">
        <v>57</v>
      </c>
      <c r="D22" s="131">
        <v>6033.32320611</v>
      </c>
      <c r="E22" s="131">
        <v>4559.50252498</v>
      </c>
      <c r="F22" s="131">
        <v>306.47974</v>
      </c>
      <c r="G22" s="131">
        <v>85.646889</v>
      </c>
      <c r="H22" s="131">
        <v>53.45970000000001</v>
      </c>
      <c r="I22" s="131">
        <v>173.88545427000008</v>
      </c>
      <c r="J22" s="131">
        <v>487.69658042000015</v>
      </c>
      <c r="K22" s="131">
        <v>1553.777163</v>
      </c>
      <c r="L22" s="131">
        <v>86.13533300000002</v>
      </c>
    </row>
    <row r="23" spans="1:12" ht="14.25">
      <c r="A23" s="42"/>
      <c r="B23" s="287">
        <v>53</v>
      </c>
      <c r="C23" s="287" t="s">
        <v>138</v>
      </c>
      <c r="D23" s="131"/>
      <c r="E23" s="131"/>
      <c r="F23" s="131"/>
      <c r="G23" s="131"/>
      <c r="H23" s="131"/>
      <c r="I23" s="131"/>
      <c r="J23" s="131"/>
      <c r="K23" s="131"/>
      <c r="L23" s="131"/>
    </row>
    <row r="24" spans="1:12" ht="15">
      <c r="A24" s="48"/>
      <c r="B24" s="287">
        <v>55</v>
      </c>
      <c r="C24" s="287" t="s">
        <v>139</v>
      </c>
      <c r="D24" s="289"/>
      <c r="E24" s="289"/>
      <c r="F24" s="289"/>
      <c r="G24" s="289"/>
      <c r="H24" s="289"/>
      <c r="I24" s="289">
        <v>167.778</v>
      </c>
      <c r="J24" s="289"/>
      <c r="K24" s="289"/>
      <c r="L24" s="289"/>
    </row>
    <row r="25" spans="1:12" ht="15">
      <c r="A25" s="48"/>
      <c r="B25" s="287">
        <v>60</v>
      </c>
      <c r="C25" s="287" t="s">
        <v>140</v>
      </c>
      <c r="D25" s="289"/>
      <c r="E25" s="289"/>
      <c r="F25" s="289"/>
      <c r="G25" s="289"/>
      <c r="H25" s="289"/>
      <c r="I25" s="289"/>
      <c r="J25" s="289"/>
      <c r="K25" s="289"/>
      <c r="L25" s="289"/>
    </row>
    <row r="26" spans="1:12" ht="14.25">
      <c r="A26" s="42"/>
      <c r="B26" s="287">
        <v>65</v>
      </c>
      <c r="C26" s="287" t="s">
        <v>141</v>
      </c>
      <c r="D26" s="290"/>
      <c r="E26" s="290"/>
      <c r="F26" s="290"/>
      <c r="G26" s="290"/>
      <c r="H26" s="290"/>
      <c r="I26" s="290"/>
      <c r="J26" s="290"/>
      <c r="K26" s="290">
        <v>101.975</v>
      </c>
      <c r="L26" s="290"/>
    </row>
    <row r="27" spans="1:12" ht="15">
      <c r="A27" s="48"/>
      <c r="B27" s="291">
        <v>70</v>
      </c>
      <c r="C27" s="291" t="s">
        <v>142</v>
      </c>
      <c r="D27" s="292">
        <v>6033.32320611</v>
      </c>
      <c r="E27" s="292">
        <v>4559.50252498</v>
      </c>
      <c r="F27" s="292">
        <v>306.47974</v>
      </c>
      <c r="G27" s="292">
        <v>85.646889</v>
      </c>
      <c r="H27" s="292">
        <v>53.45970000000001</v>
      </c>
      <c r="I27" s="292">
        <v>6.1074542700000904</v>
      </c>
      <c r="J27" s="292">
        <v>487.69658042000015</v>
      </c>
      <c r="K27" s="292">
        <v>1451.802163</v>
      </c>
      <c r="L27" s="292">
        <v>86.13533300000002</v>
      </c>
    </row>
    <row r="28" spans="1:12" ht="15">
      <c r="A28" s="44"/>
      <c r="B28" s="249"/>
      <c r="C28" s="145"/>
      <c r="D28" s="174"/>
      <c r="E28" s="174"/>
      <c r="F28" s="174"/>
      <c r="G28" s="174"/>
      <c r="H28" s="174"/>
      <c r="I28" s="174"/>
      <c r="J28" s="174"/>
      <c r="K28" s="174"/>
      <c r="L28" s="174"/>
    </row>
    <row r="29" spans="1:12" ht="15">
      <c r="A29" s="42" t="s">
        <v>143</v>
      </c>
      <c r="B29" s="49"/>
      <c r="C29" s="175"/>
      <c r="D29" s="193"/>
      <c r="E29" s="193"/>
      <c r="F29" s="193"/>
      <c r="G29" s="193"/>
      <c r="H29" s="193"/>
      <c r="I29" s="193"/>
      <c r="J29" s="193"/>
      <c r="K29" s="193"/>
      <c r="L29" s="193"/>
    </row>
    <row r="30" spans="1:12" ht="15">
      <c r="A30" s="48"/>
      <c r="B30" s="250">
        <v>45</v>
      </c>
      <c r="C30" s="251" t="s">
        <v>144</v>
      </c>
      <c r="D30" s="252">
        <v>0</v>
      </c>
      <c r="E30" s="252">
        <v>0</v>
      </c>
      <c r="F30" s="252">
        <v>0</v>
      </c>
      <c r="G30" s="252">
        <v>0</v>
      </c>
      <c r="H30" s="252">
        <v>-1.400999999999998</v>
      </c>
      <c r="I30" s="252">
        <v>-4.61</v>
      </c>
      <c r="J30" s="252">
        <v>-0.3719999999999999</v>
      </c>
      <c r="K30" s="252">
        <v>-0.11200000000000898</v>
      </c>
      <c r="L30" s="252">
        <v>0</v>
      </c>
    </row>
    <row r="31" spans="1:12" ht="15">
      <c r="A31" s="48"/>
      <c r="B31" s="253">
        <v>80</v>
      </c>
      <c r="C31" s="254" t="s">
        <v>145</v>
      </c>
      <c r="D31" s="255">
        <v>1.0355122364044778</v>
      </c>
      <c r="E31" s="255">
        <v>1.0140655915088634</v>
      </c>
      <c r="F31" s="255">
        <v>1.1438842254303663</v>
      </c>
      <c r="G31" s="255">
        <v>0.8927853643347163</v>
      </c>
      <c r="H31" s="255">
        <v>3.849684902833349</v>
      </c>
      <c r="I31" s="255">
        <v>1.2782693940855294</v>
      </c>
      <c r="J31" s="255">
        <v>0.8987824602799371</v>
      </c>
      <c r="K31" s="255">
        <v>1.184630915443568</v>
      </c>
      <c r="L31" s="255">
        <v>1.5009964958282564</v>
      </c>
    </row>
    <row r="32" spans="1:12" ht="15">
      <c r="A32" s="48"/>
      <c r="B32" s="256">
        <v>90</v>
      </c>
      <c r="C32" s="257" t="s">
        <v>146</v>
      </c>
      <c r="D32" s="258">
        <v>97.41851072321255</v>
      </c>
      <c r="E32" s="258">
        <v>73.621109038623</v>
      </c>
      <c r="F32" s="258">
        <v>4.948649163598786</v>
      </c>
      <c r="G32" s="258">
        <v>1.382918184460376</v>
      </c>
      <c r="H32" s="258">
        <v>0.8631999612478204</v>
      </c>
      <c r="I32" s="258">
        <v>0.09861548585545582</v>
      </c>
      <c r="J32" s="258">
        <v>7.874710657172384</v>
      </c>
      <c r="K32" s="258">
        <v>23.44187436220371</v>
      </c>
      <c r="L32" s="258">
        <v>1.3908049635083641</v>
      </c>
    </row>
    <row r="33" spans="1:12" ht="15">
      <c r="A33" s="48"/>
      <c r="B33" s="192"/>
      <c r="C33" s="49" t="s">
        <v>147</v>
      </c>
      <c r="D33" s="193"/>
      <c r="E33" s="193"/>
      <c r="F33" s="142"/>
      <c r="G33" s="175"/>
      <c r="H33" s="175"/>
      <c r="I33" s="175"/>
      <c r="J33" s="175"/>
      <c r="K33" s="175"/>
      <c r="L33" s="175"/>
    </row>
    <row r="34" spans="1:12" ht="15">
      <c r="A34" s="48"/>
      <c r="B34" s="204"/>
      <c r="C34" s="49" t="s">
        <v>166</v>
      </c>
      <c r="D34" s="176">
        <v>61932</v>
      </c>
      <c r="E34" s="271">
        <v>61932</v>
      </c>
      <c r="F34" s="271">
        <v>61932</v>
      </c>
      <c r="G34" s="271">
        <v>61932</v>
      </c>
      <c r="H34" s="271">
        <v>61932</v>
      </c>
      <c r="I34" s="271">
        <v>61932</v>
      </c>
      <c r="J34" s="271">
        <v>61932</v>
      </c>
      <c r="K34" s="271">
        <v>61932</v>
      </c>
      <c r="L34" s="271">
        <v>61932</v>
      </c>
    </row>
    <row r="35" spans="1:12" ht="15">
      <c r="A35" s="48"/>
      <c r="B35" s="192"/>
      <c r="C35" s="172" t="s">
        <v>154</v>
      </c>
      <c r="D35" s="193"/>
      <c r="E35" s="193"/>
      <c r="F35" s="142"/>
      <c r="G35" s="175"/>
      <c r="H35" s="175"/>
      <c r="I35" s="175"/>
      <c r="J35" s="175"/>
      <c r="K35" s="175"/>
      <c r="L35" s="175"/>
    </row>
    <row r="36" spans="1:12" ht="15">
      <c r="A36" s="48"/>
      <c r="B36" s="204"/>
      <c r="C36" s="193" t="s">
        <v>149</v>
      </c>
      <c r="D36" s="204"/>
      <c r="E36" s="193"/>
      <c r="F36" s="142"/>
      <c r="G36" s="175"/>
      <c r="H36" s="175"/>
      <c r="I36" s="175"/>
      <c r="J36" s="175"/>
      <c r="K36" s="175"/>
      <c r="L36" s="175"/>
    </row>
    <row r="37" spans="1:12" ht="15">
      <c r="A37" s="48"/>
      <c r="B37" s="204"/>
      <c r="C37" s="175"/>
      <c r="D37" s="193"/>
      <c r="E37" s="142"/>
      <c r="F37" s="142"/>
      <c r="G37" s="175"/>
      <c r="H37" s="175"/>
      <c r="I37" s="175"/>
      <c r="J37" s="175"/>
      <c r="K37" s="175"/>
      <c r="L37" s="175"/>
    </row>
    <row r="38" spans="2:12" ht="12.75"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</row>
  </sheetData>
  <sheetProtection selectLockedCells="1" selectUnlockedCells="1"/>
  <mergeCells count="1">
    <mergeCell ref="B2:L2"/>
  </mergeCells>
  <printOptions horizontalCentered="1"/>
  <pageMargins left="0" right="0" top="0" bottom="0.5118055555555555" header="0.5118055555555555" footer="0.5118055555555555"/>
  <pageSetup horizontalDpi="300" verticalDpi="300" orientation="landscape" paperSize="9" scale="71"/>
  <headerFooter alignWithMargins="0">
    <oddFooter>&amp;C&amp;"Times New Roman,Normal"&amp;12 117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L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5.57421875" style="0" customWidth="1"/>
    <col min="3" max="3" width="41.57421875" style="0" customWidth="1"/>
    <col min="4" max="4" width="14.7109375" style="0" customWidth="1"/>
    <col min="5" max="5" width="17.140625" style="0" customWidth="1"/>
    <col min="6" max="12" width="14.7109375" style="0" customWidth="1"/>
  </cols>
  <sheetData>
    <row r="1" spans="1:12" ht="15.75">
      <c r="A1" s="157"/>
      <c r="B1" s="20"/>
      <c r="C1" s="157"/>
      <c r="D1" s="158"/>
      <c r="E1" s="159"/>
      <c r="F1" s="160"/>
      <c r="G1" s="157"/>
      <c r="H1" s="235"/>
      <c r="I1" s="157"/>
      <c r="J1" s="157"/>
      <c r="K1" s="157"/>
      <c r="L1" s="157"/>
    </row>
    <row r="2" spans="1:12" ht="18.75">
      <c r="A2" s="161"/>
      <c r="B2" s="314" t="s">
        <v>113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</row>
    <row r="3" spans="1:12" ht="15.75">
      <c r="A3" s="161"/>
      <c r="B3" s="35"/>
      <c r="C3" s="168"/>
      <c r="D3" s="169"/>
      <c r="E3" s="164"/>
      <c r="F3" s="160"/>
      <c r="G3" s="161"/>
      <c r="H3" s="161"/>
      <c r="I3" s="161"/>
      <c r="J3" s="161"/>
      <c r="K3" s="161"/>
      <c r="L3" s="161"/>
    </row>
    <row r="4" spans="1:12" ht="12.75">
      <c r="A4" s="161"/>
      <c r="B4" s="38"/>
      <c r="C4" s="38"/>
      <c r="D4" s="170"/>
      <c r="E4" s="171"/>
      <c r="F4" s="160"/>
      <c r="G4" s="161"/>
      <c r="H4" s="161"/>
      <c r="I4" s="161"/>
      <c r="J4" s="161"/>
      <c r="K4" s="161"/>
      <c r="L4" s="161"/>
    </row>
    <row r="5" spans="1:12" ht="15.75">
      <c r="A5" s="172"/>
      <c r="B5" s="43" t="s">
        <v>7</v>
      </c>
      <c r="C5" s="145"/>
      <c r="D5" s="173"/>
      <c r="E5" s="173"/>
      <c r="F5" s="293" t="s">
        <v>167</v>
      </c>
      <c r="G5" s="161"/>
      <c r="H5" s="161"/>
      <c r="I5" s="161"/>
      <c r="J5" s="161"/>
      <c r="K5" s="161"/>
      <c r="L5" s="161"/>
    </row>
    <row r="6" spans="1:12" ht="15.75">
      <c r="A6" s="145"/>
      <c r="B6" s="49"/>
      <c r="C6" s="175"/>
      <c r="D6" s="176"/>
      <c r="E6" s="177"/>
      <c r="F6" s="52"/>
      <c r="G6" s="197"/>
      <c r="H6" s="161"/>
      <c r="I6" s="235"/>
      <c r="J6" s="235"/>
      <c r="K6" s="157"/>
      <c r="L6" s="157"/>
    </row>
    <row r="7" spans="1:12" ht="15">
      <c r="A7" s="175"/>
      <c r="B7" s="55" t="s">
        <v>9</v>
      </c>
      <c r="C7" s="56"/>
      <c r="D7" s="57" t="s">
        <v>114</v>
      </c>
      <c r="E7" s="294" t="s">
        <v>115</v>
      </c>
      <c r="F7" s="57" t="s">
        <v>116</v>
      </c>
      <c r="G7" s="57" t="s">
        <v>11</v>
      </c>
      <c r="H7" s="57" t="s">
        <v>117</v>
      </c>
      <c r="I7" s="57" t="s">
        <v>117</v>
      </c>
      <c r="J7" s="57" t="s">
        <v>118</v>
      </c>
      <c r="K7" s="57" t="s">
        <v>119</v>
      </c>
      <c r="L7" s="57" t="s">
        <v>119</v>
      </c>
    </row>
    <row r="8" spans="1:12" ht="15">
      <c r="A8" s="175"/>
      <c r="B8" s="65" t="s">
        <v>12</v>
      </c>
      <c r="C8" s="66"/>
      <c r="D8" s="67" t="s">
        <v>120</v>
      </c>
      <c r="E8" s="296" t="s">
        <v>121</v>
      </c>
      <c r="F8" s="67"/>
      <c r="G8" s="67" t="s">
        <v>122</v>
      </c>
      <c r="H8" s="67" t="s">
        <v>123</v>
      </c>
      <c r="I8" s="67" t="s">
        <v>124</v>
      </c>
      <c r="J8" s="67"/>
      <c r="K8" s="67"/>
      <c r="L8" s="67" t="s">
        <v>125</v>
      </c>
    </row>
    <row r="9" spans="1:12" ht="15">
      <c r="A9" s="175"/>
      <c r="B9" s="65" t="s">
        <v>16</v>
      </c>
      <c r="C9" s="66"/>
      <c r="D9" s="69" t="s">
        <v>126</v>
      </c>
      <c r="E9" s="297" t="s">
        <v>127</v>
      </c>
      <c r="F9" s="69"/>
      <c r="G9" s="69"/>
      <c r="H9" s="69" t="s">
        <v>124</v>
      </c>
      <c r="I9" s="69"/>
      <c r="J9" s="69"/>
      <c r="K9" s="69"/>
      <c r="L9" s="69"/>
    </row>
    <row r="10" spans="1:12" ht="15">
      <c r="A10" s="175"/>
      <c r="B10" s="71" t="s">
        <v>18</v>
      </c>
      <c r="C10" s="72" t="s">
        <v>19</v>
      </c>
      <c r="D10" s="73">
        <v>4410</v>
      </c>
      <c r="E10" s="73">
        <v>4411</v>
      </c>
      <c r="F10" s="73">
        <v>4412</v>
      </c>
      <c r="G10" s="73">
        <v>4420</v>
      </c>
      <c r="H10" s="73">
        <v>4430</v>
      </c>
      <c r="I10" s="73">
        <v>4440</v>
      </c>
      <c r="J10" s="73">
        <v>4450</v>
      </c>
      <c r="K10" s="73">
        <v>4460</v>
      </c>
      <c r="L10" s="73">
        <v>4461</v>
      </c>
    </row>
    <row r="11" spans="1:12" ht="14.25">
      <c r="A11" s="80" t="s">
        <v>128</v>
      </c>
      <c r="B11" s="80"/>
      <c r="C11" s="80"/>
      <c r="D11" s="79"/>
      <c r="E11" s="209"/>
      <c r="F11" s="79"/>
      <c r="G11" s="239"/>
      <c r="H11" s="38"/>
      <c r="I11" s="80"/>
      <c r="J11" s="239"/>
      <c r="K11" s="239"/>
      <c r="L11" s="239"/>
    </row>
    <row r="12" spans="1:12" ht="14.25">
      <c r="A12" s="76"/>
      <c r="B12" s="76"/>
      <c r="C12" s="76"/>
      <c r="D12" s="77"/>
      <c r="E12" s="51"/>
      <c r="F12" s="77"/>
      <c r="G12" s="240"/>
      <c r="H12" s="240"/>
      <c r="I12" s="240"/>
      <c r="J12" s="240"/>
      <c r="K12" s="76"/>
      <c r="L12" s="240"/>
    </row>
    <row r="13" spans="1:12" ht="14.25">
      <c r="A13" s="42"/>
      <c r="B13" s="279">
        <v>12</v>
      </c>
      <c r="C13" s="86" t="s">
        <v>129</v>
      </c>
      <c r="D13" s="87">
        <v>6268.396453920001</v>
      </c>
      <c r="E13" s="87">
        <v>4623.339676940001</v>
      </c>
      <c r="F13" s="87">
        <v>362.38444400000003</v>
      </c>
      <c r="G13" s="87">
        <v>69.61419500000001</v>
      </c>
      <c r="H13" s="87">
        <v>198.315</v>
      </c>
      <c r="I13" s="87">
        <v>179.84780714000001</v>
      </c>
      <c r="J13" s="87">
        <v>418.09065932</v>
      </c>
      <c r="K13" s="87">
        <v>1872.8598040000004</v>
      </c>
      <c r="L13" s="87">
        <v>130.409236</v>
      </c>
    </row>
    <row r="14" spans="1:12" ht="15">
      <c r="A14" s="42"/>
      <c r="B14" s="280">
        <v>12</v>
      </c>
      <c r="C14" s="92" t="s">
        <v>130</v>
      </c>
      <c r="D14" s="93">
        <v>232.340396</v>
      </c>
      <c r="E14" s="93">
        <v>232.340396</v>
      </c>
      <c r="F14" s="93">
        <v>1</v>
      </c>
      <c r="G14" s="93"/>
      <c r="H14" s="93"/>
      <c r="I14" s="93"/>
      <c r="J14" s="93">
        <v>3</v>
      </c>
      <c r="K14" s="93">
        <v>35</v>
      </c>
      <c r="L14" s="93"/>
    </row>
    <row r="15" spans="1:12" ht="14.25">
      <c r="A15" s="42"/>
      <c r="B15" s="123">
        <v>20</v>
      </c>
      <c r="C15" s="96" t="s">
        <v>131</v>
      </c>
      <c r="D15" s="93">
        <v>417.1811000000001</v>
      </c>
      <c r="E15" s="93">
        <v>298.13320000000004</v>
      </c>
      <c r="F15" s="93">
        <v>21.835800000000003</v>
      </c>
      <c r="G15" s="93">
        <v>19.0585</v>
      </c>
      <c r="H15" s="93">
        <v>19.9312</v>
      </c>
      <c r="I15" s="93">
        <v>79.8099</v>
      </c>
      <c r="J15" s="93">
        <v>150.40036600000002</v>
      </c>
      <c r="K15" s="93">
        <v>185.6019</v>
      </c>
      <c r="L15" s="93">
        <v>22.4098</v>
      </c>
    </row>
    <row r="16" spans="1:12" ht="15">
      <c r="A16" s="42"/>
      <c r="B16" s="123">
        <v>26</v>
      </c>
      <c r="C16" s="92" t="s">
        <v>168</v>
      </c>
      <c r="D16" s="281">
        <v>415.04650000000004</v>
      </c>
      <c r="E16" s="281">
        <v>297.14730000000003</v>
      </c>
      <c r="F16" s="281">
        <v>21.1829</v>
      </c>
      <c r="G16" s="281">
        <v>18.9607</v>
      </c>
      <c r="H16" s="281">
        <v>19.32395</v>
      </c>
      <c r="I16" s="281">
        <v>76.72829999999999</v>
      </c>
      <c r="J16" s="281">
        <v>133.17658399999996</v>
      </c>
      <c r="K16" s="281">
        <v>177.37779999999998</v>
      </c>
      <c r="L16" s="281">
        <v>22.323</v>
      </c>
    </row>
    <row r="17" spans="1:12" ht="15">
      <c r="A17" s="48"/>
      <c r="B17" s="123">
        <v>100</v>
      </c>
      <c r="C17" s="123" t="s">
        <v>133</v>
      </c>
      <c r="D17" s="93"/>
      <c r="E17" s="93"/>
      <c r="F17" s="93"/>
      <c r="G17" s="93"/>
      <c r="H17" s="93">
        <v>15.557</v>
      </c>
      <c r="I17" s="93">
        <v>20.868</v>
      </c>
      <c r="J17" s="93">
        <v>15.179</v>
      </c>
      <c r="K17" s="93">
        <v>75.725</v>
      </c>
      <c r="L17" s="93"/>
    </row>
    <row r="18" spans="1:12" ht="14.25">
      <c r="A18" s="42"/>
      <c r="B18" s="282">
        <v>991</v>
      </c>
      <c r="C18" s="105" t="s">
        <v>134</v>
      </c>
      <c r="D18" s="111">
        <v>6685.57755392</v>
      </c>
      <c r="E18" s="111">
        <v>4921.472876940001</v>
      </c>
      <c r="F18" s="111">
        <v>384.22024400000004</v>
      </c>
      <c r="G18" s="111">
        <v>88.672695</v>
      </c>
      <c r="H18" s="111">
        <v>233.80319999999998</v>
      </c>
      <c r="I18" s="111">
        <v>280.52570714</v>
      </c>
      <c r="J18" s="111">
        <v>583.67002532</v>
      </c>
      <c r="K18" s="111">
        <v>2134.186704</v>
      </c>
      <c r="L18" s="111">
        <v>152.81903599999998</v>
      </c>
    </row>
    <row r="19" spans="1:12" ht="14.25">
      <c r="A19" s="42"/>
      <c r="B19" s="283">
        <v>30</v>
      </c>
      <c r="C19" s="284" t="s">
        <v>135</v>
      </c>
      <c r="D19" s="285">
        <v>664.2537</v>
      </c>
      <c r="E19" s="285">
        <v>397.4269</v>
      </c>
      <c r="F19" s="285">
        <v>52.083400000000005</v>
      </c>
      <c r="G19" s="285">
        <v>5.5838</v>
      </c>
      <c r="H19" s="285">
        <v>170.37794999999997</v>
      </c>
      <c r="I19" s="285">
        <v>65.937</v>
      </c>
      <c r="J19" s="285">
        <v>84.88413699999998</v>
      </c>
      <c r="K19" s="285">
        <v>510.97929999999997</v>
      </c>
      <c r="L19" s="285">
        <v>65.6786</v>
      </c>
    </row>
    <row r="20" spans="1:12" ht="15">
      <c r="A20" s="48"/>
      <c r="B20" s="119">
        <v>36</v>
      </c>
      <c r="C20" s="119" t="s">
        <v>169</v>
      </c>
      <c r="D20" s="286">
        <v>622.3795</v>
      </c>
      <c r="E20" s="286">
        <v>357.61179999999996</v>
      </c>
      <c r="F20" s="286">
        <v>35.72160000000001</v>
      </c>
      <c r="G20" s="286">
        <v>4.1901</v>
      </c>
      <c r="H20" s="286">
        <v>74.38669999999999</v>
      </c>
      <c r="I20" s="286">
        <v>51.628099999999996</v>
      </c>
      <c r="J20" s="286">
        <v>48.25354</v>
      </c>
      <c r="K20" s="286">
        <v>455.2097</v>
      </c>
      <c r="L20" s="286">
        <v>33.8519</v>
      </c>
    </row>
    <row r="21" spans="1:12" ht="15">
      <c r="A21" s="48"/>
      <c r="B21" s="287">
        <v>40</v>
      </c>
      <c r="C21" s="287" t="s">
        <v>137</v>
      </c>
      <c r="D21" s="120"/>
      <c r="E21" s="120"/>
      <c r="F21" s="120"/>
      <c r="G21" s="120"/>
      <c r="H21" s="131">
        <v>17.391</v>
      </c>
      <c r="I21" s="131">
        <v>23.61</v>
      </c>
      <c r="J21" s="131">
        <v>14.018</v>
      </c>
      <c r="K21" s="131">
        <v>74.927</v>
      </c>
      <c r="L21" s="120"/>
    </row>
    <row r="22" spans="1:12" ht="14.25">
      <c r="A22" s="42"/>
      <c r="B22" s="287">
        <v>50</v>
      </c>
      <c r="C22" s="288" t="s">
        <v>57</v>
      </c>
      <c r="D22" s="131">
        <v>6021.32385392</v>
      </c>
      <c r="E22" s="131">
        <v>4524.04597694</v>
      </c>
      <c r="F22" s="131">
        <v>332.13684400000005</v>
      </c>
      <c r="G22" s="131">
        <v>83.08889500000001</v>
      </c>
      <c r="H22" s="131">
        <v>46.03425000000001</v>
      </c>
      <c r="I22" s="131">
        <v>190.97870713999998</v>
      </c>
      <c r="J22" s="131">
        <v>484.76788832</v>
      </c>
      <c r="K22" s="131">
        <v>1548.2804040000003</v>
      </c>
      <c r="L22" s="131">
        <v>87.14043599999998</v>
      </c>
    </row>
    <row r="23" spans="1:12" ht="14.25">
      <c r="A23" s="42"/>
      <c r="B23" s="287">
        <v>53</v>
      </c>
      <c r="C23" s="287" t="s">
        <v>138</v>
      </c>
      <c r="D23" s="131"/>
      <c r="E23" s="131"/>
      <c r="F23" s="131"/>
      <c r="G23" s="131"/>
      <c r="H23" s="131"/>
      <c r="I23" s="131"/>
      <c r="J23" s="131"/>
      <c r="K23" s="131"/>
      <c r="L23" s="131"/>
    </row>
    <row r="24" spans="1:12" ht="15">
      <c r="A24" s="48"/>
      <c r="B24" s="287">
        <v>55</v>
      </c>
      <c r="C24" s="287" t="s">
        <v>139</v>
      </c>
      <c r="D24" s="289"/>
      <c r="E24" s="289"/>
      <c r="F24" s="289"/>
      <c r="G24" s="289"/>
      <c r="H24" s="289"/>
      <c r="I24" s="289">
        <v>156.515</v>
      </c>
      <c r="J24" s="289"/>
      <c r="K24" s="289"/>
      <c r="L24" s="289"/>
    </row>
    <row r="25" spans="1:12" ht="15">
      <c r="A25" s="48"/>
      <c r="B25" s="287">
        <v>60</v>
      </c>
      <c r="C25" s="287" t="s">
        <v>140</v>
      </c>
      <c r="D25" s="289"/>
      <c r="E25" s="289"/>
      <c r="F25" s="289"/>
      <c r="G25" s="289"/>
      <c r="H25" s="289"/>
      <c r="I25" s="289"/>
      <c r="J25" s="289"/>
      <c r="K25" s="289"/>
      <c r="L25" s="289"/>
    </row>
    <row r="26" spans="1:12" ht="14.25">
      <c r="A26" s="42"/>
      <c r="B26" s="287">
        <v>65</v>
      </c>
      <c r="C26" s="287" t="s">
        <v>141</v>
      </c>
      <c r="D26" s="290"/>
      <c r="E26" s="290"/>
      <c r="F26" s="290"/>
      <c r="G26" s="290"/>
      <c r="H26" s="290"/>
      <c r="I26" s="290"/>
      <c r="J26" s="290"/>
      <c r="K26" s="290">
        <v>101.6392</v>
      </c>
      <c r="L26" s="290"/>
    </row>
    <row r="27" spans="1:12" ht="15">
      <c r="A27" s="48"/>
      <c r="B27" s="291">
        <v>70</v>
      </c>
      <c r="C27" s="291" t="s">
        <v>142</v>
      </c>
      <c r="D27" s="292">
        <v>6021.32385392</v>
      </c>
      <c r="E27" s="292">
        <v>4524.04597694</v>
      </c>
      <c r="F27" s="292">
        <v>332.13684400000005</v>
      </c>
      <c r="G27" s="292">
        <v>83.08889500000001</v>
      </c>
      <c r="H27" s="292">
        <v>46.03425000000001</v>
      </c>
      <c r="I27" s="292">
        <v>34.46370714</v>
      </c>
      <c r="J27" s="292">
        <v>484.76788832</v>
      </c>
      <c r="K27" s="292">
        <v>1446.6412040000002</v>
      </c>
      <c r="L27" s="292">
        <v>87.14043599999998</v>
      </c>
    </row>
    <row r="28" spans="1:12" ht="15">
      <c r="A28" s="44"/>
      <c r="B28" s="249"/>
      <c r="C28" s="145"/>
      <c r="D28" s="174"/>
      <c r="E28" s="174"/>
      <c r="F28" s="174"/>
      <c r="G28" s="174"/>
      <c r="H28" s="174"/>
      <c r="I28" s="174"/>
      <c r="J28" s="174"/>
      <c r="K28" s="174"/>
      <c r="L28" s="174"/>
    </row>
    <row r="29" spans="1:12" ht="15">
      <c r="A29" s="42" t="s">
        <v>143</v>
      </c>
      <c r="B29" s="49"/>
      <c r="C29" s="175"/>
      <c r="D29" s="193"/>
      <c r="E29" s="193"/>
      <c r="F29" s="193"/>
      <c r="G29" s="193"/>
      <c r="H29" s="193"/>
      <c r="I29" s="193"/>
      <c r="J29" s="193"/>
      <c r="K29" s="193"/>
      <c r="L29" s="193"/>
    </row>
    <row r="30" spans="1:12" ht="15">
      <c r="A30" s="48"/>
      <c r="B30" s="250">
        <v>45</v>
      </c>
      <c r="C30" s="251" t="s">
        <v>144</v>
      </c>
      <c r="D30" s="252">
        <v>0</v>
      </c>
      <c r="E30" s="252">
        <v>0</v>
      </c>
      <c r="F30" s="252">
        <v>0</v>
      </c>
      <c r="G30" s="252">
        <v>0</v>
      </c>
      <c r="H30" s="252">
        <v>1.8339999999999979</v>
      </c>
      <c r="I30" s="252">
        <v>2.742000000000001</v>
      </c>
      <c r="J30" s="252">
        <v>-1.1609999999999996</v>
      </c>
      <c r="K30" s="252">
        <v>-0.7979999999999876</v>
      </c>
      <c r="L30" s="252">
        <v>0</v>
      </c>
    </row>
    <row r="31" spans="1:12" ht="15">
      <c r="A31" s="48"/>
      <c r="B31" s="253">
        <v>80</v>
      </c>
      <c r="C31" s="254" t="s">
        <v>145</v>
      </c>
      <c r="D31" s="255">
        <v>1.0410329366089737</v>
      </c>
      <c r="E31" s="255">
        <v>1.021947986493975</v>
      </c>
      <c r="F31" s="255">
        <v>1.091069691744286</v>
      </c>
      <c r="G31" s="255">
        <v>0.8378279070867413</v>
      </c>
      <c r="H31" s="255">
        <v>4.307988074097003</v>
      </c>
      <c r="I31" s="255">
        <v>0.9417165391540729</v>
      </c>
      <c r="J31" s="255">
        <v>0.8624553510937472</v>
      </c>
      <c r="K31" s="255">
        <v>1.2096386411411302</v>
      </c>
      <c r="L31" s="255">
        <v>1.4965410088147828</v>
      </c>
    </row>
    <row r="32" spans="1:12" ht="15">
      <c r="A32" s="48"/>
      <c r="B32" s="256">
        <v>90</v>
      </c>
      <c r="C32" s="257" t="s">
        <v>146</v>
      </c>
      <c r="D32" s="258">
        <v>96.61261364139413</v>
      </c>
      <c r="E32" s="258">
        <v>72.58867263574606</v>
      </c>
      <c r="F32" s="258">
        <v>5.3291617199021255</v>
      </c>
      <c r="G32" s="258">
        <v>1.3331678390457853</v>
      </c>
      <c r="H32" s="258">
        <v>0.7386231528845515</v>
      </c>
      <c r="I32" s="258">
        <v>0.5529728849245208</v>
      </c>
      <c r="J32" s="258">
        <v>7.778138800743021</v>
      </c>
      <c r="K32" s="258">
        <v>23.211471614964587</v>
      </c>
      <c r="L32" s="258">
        <v>1.3981751322559715</v>
      </c>
    </row>
    <row r="33" spans="1:12" ht="15">
      <c r="A33" s="48"/>
      <c r="B33" s="192"/>
      <c r="C33" s="49" t="s">
        <v>147</v>
      </c>
      <c r="D33" s="193"/>
      <c r="E33" s="193"/>
      <c r="F33" s="142"/>
      <c r="G33" s="175"/>
      <c r="H33" s="175"/>
      <c r="I33" s="175"/>
      <c r="J33" s="175"/>
      <c r="K33" s="175"/>
      <c r="L33" s="175"/>
    </row>
    <row r="34" spans="1:12" ht="15">
      <c r="A34" s="48"/>
      <c r="B34" s="204"/>
      <c r="C34" s="49" t="s">
        <v>170</v>
      </c>
      <c r="D34" s="176">
        <v>62324</v>
      </c>
      <c r="E34" s="271">
        <v>62324</v>
      </c>
      <c r="F34" s="271">
        <v>62324</v>
      </c>
      <c r="G34" s="271">
        <v>62324</v>
      </c>
      <c r="H34" s="271">
        <v>62324</v>
      </c>
      <c r="I34" s="271">
        <v>62324</v>
      </c>
      <c r="J34" s="271">
        <v>62324</v>
      </c>
      <c r="K34" s="271">
        <v>62324</v>
      </c>
      <c r="L34" s="271">
        <v>62324</v>
      </c>
    </row>
    <row r="35" spans="1:12" ht="15">
      <c r="A35" s="48"/>
      <c r="B35" s="192"/>
      <c r="C35" s="172" t="s">
        <v>154</v>
      </c>
      <c r="D35" s="193"/>
      <c r="E35" s="193"/>
      <c r="F35" s="142"/>
      <c r="G35" s="175"/>
      <c r="H35" s="175"/>
      <c r="I35" s="175"/>
      <c r="J35" s="175"/>
      <c r="K35" s="175"/>
      <c r="L35" s="175"/>
    </row>
    <row r="36" spans="1:12" ht="15">
      <c r="A36" s="48"/>
      <c r="B36" s="204"/>
      <c r="C36" s="193" t="s">
        <v>149</v>
      </c>
      <c r="D36" s="204"/>
      <c r="E36" s="193"/>
      <c r="F36" s="142"/>
      <c r="G36" s="175"/>
      <c r="H36" s="175"/>
      <c r="I36" s="175"/>
      <c r="J36" s="175"/>
      <c r="K36" s="175"/>
      <c r="L36" s="175"/>
    </row>
    <row r="37" spans="1:12" ht="15">
      <c r="A37" s="48"/>
      <c r="B37" s="204"/>
      <c r="C37" s="175"/>
      <c r="D37" s="193"/>
      <c r="E37" s="142"/>
      <c r="F37" s="142"/>
      <c r="G37" s="175"/>
      <c r="H37" s="175"/>
      <c r="I37" s="175"/>
      <c r="J37" s="175"/>
      <c r="K37" s="175"/>
      <c r="L37" s="175"/>
    </row>
    <row r="38" spans="2:12" ht="12.75"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</row>
  </sheetData>
  <sheetProtection selectLockedCells="1" selectUnlockedCells="1"/>
  <mergeCells count="1">
    <mergeCell ref="B2:L2"/>
  </mergeCells>
  <printOptions horizontalCentered="1"/>
  <pageMargins left="0" right="0" top="0" bottom="0.5118055555555555" header="0.5118055555555555" footer="0.5118055555555555"/>
  <pageSetup horizontalDpi="300" verticalDpi="300" orientation="landscape" paperSize="9" scale="71"/>
  <headerFooter alignWithMargins="0">
    <oddFooter>&amp;C&amp;"Times New Roman,Normal"&amp;12 123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L38"/>
  <sheetViews>
    <sheetView showGridLines="0" workbookViewId="0" topLeftCell="C1">
      <selection activeCell="A1" sqref="A1"/>
    </sheetView>
  </sheetViews>
  <sheetFormatPr defaultColWidth="11.421875" defaultRowHeight="12.75"/>
  <cols>
    <col min="1" max="1" width="2.421875" style="0" customWidth="1"/>
    <col min="2" max="2" width="5.57421875" style="0" customWidth="1"/>
    <col min="3" max="3" width="41.57421875" style="0" customWidth="1"/>
    <col min="4" max="4" width="15.8515625" style="0" customWidth="1"/>
    <col min="5" max="5" width="17.140625" style="0" customWidth="1"/>
    <col min="6" max="6" width="13.57421875" style="0" customWidth="1"/>
    <col min="7" max="7" width="14.7109375" style="0" customWidth="1"/>
    <col min="8" max="8" width="12.8515625" style="0" customWidth="1"/>
    <col min="9" max="9" width="13.00390625" style="0" customWidth="1"/>
    <col min="10" max="10" width="11.57421875" style="0" customWidth="1"/>
    <col min="11" max="11" width="13.00390625" style="0" customWidth="1"/>
    <col min="12" max="12" width="13.8515625" style="0" customWidth="1"/>
  </cols>
  <sheetData>
    <row r="1" spans="1:12" ht="15.75">
      <c r="A1" s="157"/>
      <c r="B1" s="20"/>
      <c r="C1" s="157"/>
      <c r="D1" s="158"/>
      <c r="E1" s="159"/>
      <c r="F1" s="160"/>
      <c r="G1" s="157"/>
      <c r="H1" s="235"/>
      <c r="I1" s="157"/>
      <c r="J1" s="157"/>
      <c r="K1" s="157"/>
      <c r="L1" s="157"/>
    </row>
    <row r="2" spans="1:12" ht="18.75">
      <c r="A2" s="161"/>
      <c r="B2" s="314" t="s">
        <v>113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</row>
    <row r="3" spans="1:12" ht="15.75">
      <c r="A3" s="161"/>
      <c r="B3" s="35"/>
      <c r="C3" s="168"/>
      <c r="D3" s="169"/>
      <c r="E3" s="164"/>
      <c r="F3" s="160"/>
      <c r="G3" s="161"/>
      <c r="H3" s="161"/>
      <c r="I3" s="161"/>
      <c r="J3" s="161"/>
      <c r="K3" s="161"/>
      <c r="L3" s="161"/>
    </row>
    <row r="4" spans="1:12" ht="12.75">
      <c r="A4" s="161"/>
      <c r="B4" s="38"/>
      <c r="C4" s="38"/>
      <c r="D4" s="170"/>
      <c r="E4" s="171"/>
      <c r="F4" s="160"/>
      <c r="G4" s="161"/>
      <c r="H4" s="161"/>
      <c r="I4" s="161"/>
      <c r="J4" s="161"/>
      <c r="K4" s="161"/>
      <c r="L4" s="161"/>
    </row>
    <row r="5" spans="1:12" ht="15.75">
      <c r="A5" s="172"/>
      <c r="B5" s="43" t="s">
        <v>7</v>
      </c>
      <c r="C5" s="145"/>
      <c r="D5" s="173"/>
      <c r="E5" s="173"/>
      <c r="F5" s="293" t="s">
        <v>171</v>
      </c>
      <c r="G5" s="161"/>
      <c r="H5" s="161"/>
      <c r="I5" s="161"/>
      <c r="J5" s="161"/>
      <c r="K5" s="161"/>
      <c r="L5" s="161"/>
    </row>
    <row r="6" spans="1:12" ht="15.75">
      <c r="A6" s="145"/>
      <c r="B6" s="49"/>
      <c r="C6" s="175"/>
      <c r="D6" s="176"/>
      <c r="E6" s="177"/>
      <c r="F6" s="52"/>
      <c r="G6" s="197"/>
      <c r="H6" s="161"/>
      <c r="I6" s="235"/>
      <c r="J6" s="235"/>
      <c r="K6" s="157"/>
      <c r="L6" s="157"/>
    </row>
    <row r="7" spans="1:12" ht="15">
      <c r="A7" s="175"/>
      <c r="B7" s="55" t="s">
        <v>9</v>
      </c>
      <c r="C7" s="56"/>
      <c r="D7" s="57" t="s">
        <v>114</v>
      </c>
      <c r="E7" s="294" t="s">
        <v>115</v>
      </c>
      <c r="F7" s="57" t="s">
        <v>116</v>
      </c>
      <c r="G7" s="57" t="s">
        <v>11</v>
      </c>
      <c r="H7" s="57" t="s">
        <v>117</v>
      </c>
      <c r="I7" s="57" t="s">
        <v>117</v>
      </c>
      <c r="J7" s="57" t="s">
        <v>118</v>
      </c>
      <c r="K7" s="57" t="s">
        <v>119</v>
      </c>
      <c r="L7" s="57" t="s">
        <v>119</v>
      </c>
    </row>
    <row r="8" spans="1:12" ht="15">
      <c r="A8" s="175"/>
      <c r="B8" s="65" t="s">
        <v>12</v>
      </c>
      <c r="C8" s="66"/>
      <c r="D8" s="67" t="s">
        <v>120</v>
      </c>
      <c r="E8" s="296" t="s">
        <v>121</v>
      </c>
      <c r="F8" s="67"/>
      <c r="G8" s="67" t="s">
        <v>122</v>
      </c>
      <c r="H8" s="67" t="s">
        <v>123</v>
      </c>
      <c r="I8" s="67" t="s">
        <v>124</v>
      </c>
      <c r="J8" s="67"/>
      <c r="K8" s="67"/>
      <c r="L8" s="67" t="s">
        <v>125</v>
      </c>
    </row>
    <row r="9" spans="1:12" ht="15">
      <c r="A9" s="175"/>
      <c r="B9" s="65" t="s">
        <v>16</v>
      </c>
      <c r="C9" s="66"/>
      <c r="D9" s="69" t="s">
        <v>126</v>
      </c>
      <c r="E9" s="297" t="s">
        <v>127</v>
      </c>
      <c r="F9" s="69"/>
      <c r="G9" s="69"/>
      <c r="H9" s="69" t="s">
        <v>124</v>
      </c>
      <c r="I9" s="69"/>
      <c r="J9" s="69"/>
      <c r="K9" s="69"/>
      <c r="L9" s="69"/>
    </row>
    <row r="10" spans="1:12" ht="15">
      <c r="A10" s="175"/>
      <c r="B10" s="71" t="s">
        <v>18</v>
      </c>
      <c r="C10" s="72" t="s">
        <v>19</v>
      </c>
      <c r="D10" s="73">
        <v>4410</v>
      </c>
      <c r="E10" s="73">
        <v>4411</v>
      </c>
      <c r="F10" s="73">
        <v>4412</v>
      </c>
      <c r="G10" s="73">
        <v>4420</v>
      </c>
      <c r="H10" s="73">
        <v>4430</v>
      </c>
      <c r="I10" s="73">
        <v>4440</v>
      </c>
      <c r="J10" s="73">
        <v>4450</v>
      </c>
      <c r="K10" s="73">
        <v>4460</v>
      </c>
      <c r="L10" s="73">
        <v>4461</v>
      </c>
    </row>
    <row r="11" spans="1:12" ht="14.25">
      <c r="A11" s="80" t="s">
        <v>128</v>
      </c>
      <c r="B11" s="80"/>
      <c r="C11" s="80"/>
      <c r="D11" s="79"/>
      <c r="E11" s="209"/>
      <c r="F11" s="79"/>
      <c r="G11" s="239"/>
      <c r="H11" s="38"/>
      <c r="I11" s="80"/>
      <c r="J11" s="239"/>
      <c r="K11" s="239"/>
      <c r="L11" s="239"/>
    </row>
    <row r="12" spans="1:12" ht="14.25">
      <c r="A12" s="76"/>
      <c r="B12" s="76"/>
      <c r="C12" s="76"/>
      <c r="D12" s="77"/>
      <c r="E12" s="51"/>
      <c r="F12" s="77"/>
      <c r="G12" s="240"/>
      <c r="H12" s="240"/>
      <c r="I12" s="240"/>
      <c r="J12" s="240"/>
      <c r="K12" s="76"/>
      <c r="L12" s="240"/>
    </row>
    <row r="13" spans="1:12" ht="14.25">
      <c r="A13" s="42"/>
      <c r="B13" s="279">
        <v>12</v>
      </c>
      <c r="C13" s="86" t="s">
        <v>129</v>
      </c>
      <c r="D13" s="87">
        <v>6222.292378030001</v>
      </c>
      <c r="E13" s="87">
        <v>4548.34587654</v>
      </c>
      <c r="F13" s="87">
        <v>347.10454200000004</v>
      </c>
      <c r="G13" s="87">
        <v>63.975334000000004</v>
      </c>
      <c r="H13" s="87">
        <v>192.832</v>
      </c>
      <c r="I13" s="87">
        <v>225.75485992</v>
      </c>
      <c r="J13" s="87">
        <v>427.00065801999995</v>
      </c>
      <c r="K13" s="87">
        <v>1852.887905</v>
      </c>
      <c r="L13" s="87">
        <v>125.28643500000001</v>
      </c>
    </row>
    <row r="14" spans="1:12" ht="15">
      <c r="A14" s="42"/>
      <c r="B14" s="280">
        <v>12</v>
      </c>
      <c r="C14" s="92" t="s">
        <v>130</v>
      </c>
      <c r="D14" s="93">
        <v>214.969446</v>
      </c>
      <c r="E14" s="93">
        <v>214.969446</v>
      </c>
      <c r="F14" s="93">
        <v>1</v>
      </c>
      <c r="G14" s="93"/>
      <c r="H14" s="93"/>
      <c r="I14" s="93"/>
      <c r="J14" s="93">
        <v>3</v>
      </c>
      <c r="K14" s="93">
        <v>35</v>
      </c>
      <c r="L14" s="93"/>
    </row>
    <row r="15" spans="1:12" ht="14.25">
      <c r="A15" s="42"/>
      <c r="B15" s="123">
        <v>20</v>
      </c>
      <c r="C15" s="96" t="s">
        <v>131</v>
      </c>
      <c r="D15" s="93">
        <v>389.8251000000001</v>
      </c>
      <c r="E15" s="93">
        <v>242.15780000000004</v>
      </c>
      <c r="F15" s="93">
        <v>30.6065</v>
      </c>
      <c r="G15" s="93">
        <v>19.439300000000003</v>
      </c>
      <c r="H15" s="93">
        <v>16.98685</v>
      </c>
      <c r="I15" s="93">
        <v>46.55799999999999</v>
      </c>
      <c r="J15" s="93">
        <v>142.48180200000002</v>
      </c>
      <c r="K15" s="93">
        <v>204.8462</v>
      </c>
      <c r="L15" s="93">
        <v>19.874</v>
      </c>
    </row>
    <row r="16" spans="1:12" ht="15">
      <c r="A16" s="42"/>
      <c r="B16" s="123">
        <v>26</v>
      </c>
      <c r="C16" s="92" t="s">
        <v>168</v>
      </c>
      <c r="D16" s="312">
        <v>385.7781</v>
      </c>
      <c r="E16" s="312">
        <v>239.83440000000002</v>
      </c>
      <c r="F16" s="312">
        <v>29.908700000000003</v>
      </c>
      <c r="G16" s="312">
        <v>19.341500000000003</v>
      </c>
      <c r="H16" s="312">
        <v>16.1441</v>
      </c>
      <c r="I16" s="312">
        <v>46.35189999999999</v>
      </c>
      <c r="J16" s="312">
        <v>127.181882</v>
      </c>
      <c r="K16" s="312">
        <v>197.3582</v>
      </c>
      <c r="L16" s="312">
        <v>19.8357</v>
      </c>
    </row>
    <row r="17" spans="1:12" ht="15">
      <c r="A17" s="48"/>
      <c r="B17" s="123">
        <v>100</v>
      </c>
      <c r="C17" s="123" t="s">
        <v>133</v>
      </c>
      <c r="D17" s="93"/>
      <c r="E17" s="93"/>
      <c r="F17" s="93"/>
      <c r="G17" s="93"/>
      <c r="H17" s="93">
        <v>17.391</v>
      </c>
      <c r="I17" s="93">
        <v>23.61</v>
      </c>
      <c r="J17" s="93">
        <v>14.018</v>
      </c>
      <c r="K17" s="93">
        <v>74.927</v>
      </c>
      <c r="L17" s="93"/>
    </row>
    <row r="18" spans="1:12" ht="14.25">
      <c r="A18" s="42"/>
      <c r="B18" s="282">
        <v>991</v>
      </c>
      <c r="C18" s="105" t="s">
        <v>134</v>
      </c>
      <c r="D18" s="111">
        <v>6612.117478030001</v>
      </c>
      <c r="E18" s="111">
        <v>4790.50367654</v>
      </c>
      <c r="F18" s="111">
        <v>377.711042</v>
      </c>
      <c r="G18" s="111">
        <v>83.414634</v>
      </c>
      <c r="H18" s="111">
        <v>227.20985</v>
      </c>
      <c r="I18" s="111">
        <v>295.92285992</v>
      </c>
      <c r="J18" s="111">
        <v>583.50046002</v>
      </c>
      <c r="K18" s="111">
        <v>2132.661105</v>
      </c>
      <c r="L18" s="111">
        <v>145.160435</v>
      </c>
    </row>
    <row r="19" spans="1:12" ht="14.25">
      <c r="A19" s="42"/>
      <c r="B19" s="283">
        <v>30</v>
      </c>
      <c r="C19" s="284" t="s">
        <v>135</v>
      </c>
      <c r="D19" s="285">
        <v>664.9276</v>
      </c>
      <c r="E19" s="285">
        <v>391.5867</v>
      </c>
      <c r="F19" s="285">
        <v>32.9028</v>
      </c>
      <c r="G19" s="285">
        <v>5.9724</v>
      </c>
      <c r="H19" s="285">
        <v>168.24900000000002</v>
      </c>
      <c r="I19" s="285">
        <v>81.49150000000002</v>
      </c>
      <c r="J19" s="285">
        <v>84.385962</v>
      </c>
      <c r="K19" s="285">
        <v>504.77590000000004</v>
      </c>
      <c r="L19" s="285">
        <v>61.8995</v>
      </c>
    </row>
    <row r="20" spans="1:12" ht="15">
      <c r="A20" s="48"/>
      <c r="B20" s="119">
        <v>36</v>
      </c>
      <c r="C20" s="119" t="s">
        <v>169</v>
      </c>
      <c r="D20" s="286">
        <v>636.7514</v>
      </c>
      <c r="E20" s="286">
        <v>365.6084</v>
      </c>
      <c r="F20" s="286">
        <v>16.455899999999996</v>
      </c>
      <c r="G20" s="286">
        <v>5.4043</v>
      </c>
      <c r="H20" s="286">
        <v>72.31079999999999</v>
      </c>
      <c r="I20" s="286">
        <v>66.634</v>
      </c>
      <c r="J20" s="286">
        <v>49.609353000000006</v>
      </c>
      <c r="K20" s="286">
        <v>449.9788</v>
      </c>
      <c r="L20" s="286">
        <v>36.037800000000004</v>
      </c>
    </row>
    <row r="21" spans="1:12" ht="15">
      <c r="A21" s="48"/>
      <c r="B21" s="287">
        <v>40</v>
      </c>
      <c r="C21" s="287" t="s">
        <v>137</v>
      </c>
      <c r="D21" s="120"/>
      <c r="E21" s="120"/>
      <c r="F21" s="120"/>
      <c r="G21" s="120"/>
      <c r="H21" s="131">
        <v>16.716</v>
      </c>
      <c r="I21" s="131">
        <v>23.668</v>
      </c>
      <c r="J21" s="131">
        <v>13.562</v>
      </c>
      <c r="K21" s="131">
        <v>75.647</v>
      </c>
      <c r="L21" s="120"/>
    </row>
    <row r="22" spans="1:12" ht="14.25">
      <c r="A22" s="42"/>
      <c r="B22" s="287">
        <v>50</v>
      </c>
      <c r="C22" s="288" t="s">
        <v>57</v>
      </c>
      <c r="D22" s="131">
        <v>5947.189878030001</v>
      </c>
      <c r="E22" s="131">
        <v>4398.91697654</v>
      </c>
      <c r="F22" s="131">
        <v>344.808242</v>
      </c>
      <c r="G22" s="131">
        <v>77.44223400000001</v>
      </c>
      <c r="H22" s="131">
        <v>42.244849999999964</v>
      </c>
      <c r="I22" s="131">
        <v>190.76335991999997</v>
      </c>
      <c r="J22" s="131">
        <v>485.55249802</v>
      </c>
      <c r="K22" s="131">
        <v>1552.238205</v>
      </c>
      <c r="L22" s="131">
        <v>83.260935</v>
      </c>
    </row>
    <row r="23" spans="1:12" ht="14.25">
      <c r="A23" s="42"/>
      <c r="B23" s="287">
        <v>53</v>
      </c>
      <c r="C23" s="287" t="s">
        <v>138</v>
      </c>
      <c r="D23" s="131"/>
      <c r="E23" s="131"/>
      <c r="F23" s="131"/>
      <c r="G23" s="131"/>
      <c r="H23" s="131"/>
      <c r="I23" s="131"/>
      <c r="J23" s="131"/>
      <c r="K23" s="131"/>
      <c r="L23" s="131"/>
    </row>
    <row r="24" spans="1:12" ht="15">
      <c r="A24" s="48"/>
      <c r="B24" s="287">
        <v>55</v>
      </c>
      <c r="C24" s="287" t="s">
        <v>139</v>
      </c>
      <c r="D24" s="289"/>
      <c r="E24" s="289"/>
      <c r="F24" s="289"/>
      <c r="G24" s="289"/>
      <c r="H24" s="289"/>
      <c r="I24" s="289">
        <v>146.642</v>
      </c>
      <c r="J24" s="289"/>
      <c r="K24" s="289"/>
      <c r="L24" s="289"/>
    </row>
    <row r="25" spans="1:12" ht="15">
      <c r="A25" s="48"/>
      <c r="B25" s="287">
        <v>60</v>
      </c>
      <c r="C25" s="287" t="s">
        <v>140</v>
      </c>
      <c r="D25" s="289"/>
      <c r="E25" s="289"/>
      <c r="F25" s="289"/>
      <c r="G25" s="289"/>
      <c r="H25" s="289"/>
      <c r="I25" s="289"/>
      <c r="J25" s="289"/>
      <c r="K25" s="289"/>
      <c r="L25" s="289"/>
    </row>
    <row r="26" spans="1:12" ht="14.25">
      <c r="A26" s="42"/>
      <c r="B26" s="287">
        <v>65</v>
      </c>
      <c r="C26" s="287" t="s">
        <v>141</v>
      </c>
      <c r="D26" s="290"/>
      <c r="E26" s="290"/>
      <c r="F26" s="290"/>
      <c r="G26" s="290"/>
      <c r="H26" s="290"/>
      <c r="I26" s="290"/>
      <c r="J26" s="290"/>
      <c r="K26" s="290">
        <v>95.686918</v>
      </c>
      <c r="L26" s="290"/>
    </row>
    <row r="27" spans="1:12" ht="15">
      <c r="A27" s="48"/>
      <c r="B27" s="291">
        <v>70</v>
      </c>
      <c r="C27" s="291" t="s">
        <v>142</v>
      </c>
      <c r="D27" s="292">
        <v>5947.189878030001</v>
      </c>
      <c r="E27" s="292">
        <v>4398.91697654</v>
      </c>
      <c r="F27" s="292">
        <v>344.808242</v>
      </c>
      <c r="G27" s="292">
        <v>77.44223400000001</v>
      </c>
      <c r="H27" s="292">
        <v>42.244849999999964</v>
      </c>
      <c r="I27" s="292">
        <v>44.121359919999975</v>
      </c>
      <c r="J27" s="292">
        <v>485.55249802</v>
      </c>
      <c r="K27" s="292">
        <v>1456.551287</v>
      </c>
      <c r="L27" s="292">
        <v>83.260935</v>
      </c>
    </row>
    <row r="28" spans="1:12" ht="15">
      <c r="A28" s="44"/>
      <c r="B28" s="249"/>
      <c r="C28" s="145"/>
      <c r="D28" s="174"/>
      <c r="E28" s="174"/>
      <c r="F28" s="174"/>
      <c r="G28" s="174"/>
      <c r="H28" s="174"/>
      <c r="I28" s="174"/>
      <c r="J28" s="174"/>
      <c r="K28" s="174"/>
      <c r="L28" s="174"/>
    </row>
    <row r="29" spans="1:12" ht="15">
      <c r="A29" s="42" t="s">
        <v>143</v>
      </c>
      <c r="B29" s="49"/>
      <c r="C29" s="175"/>
      <c r="D29" s="193"/>
      <c r="E29" s="193"/>
      <c r="F29" s="193"/>
      <c r="G29" s="193"/>
      <c r="H29" s="193"/>
      <c r="I29" s="193"/>
      <c r="J29" s="193"/>
      <c r="K29" s="193"/>
      <c r="L29" s="193"/>
    </row>
    <row r="30" spans="1:12" ht="15">
      <c r="A30" s="48"/>
      <c r="B30" s="250">
        <v>45</v>
      </c>
      <c r="C30" s="251" t="s">
        <v>144</v>
      </c>
      <c r="D30" s="252">
        <v>0</v>
      </c>
      <c r="E30" s="252">
        <v>0</v>
      </c>
      <c r="F30" s="252">
        <v>0</v>
      </c>
      <c r="G30" s="252">
        <v>0</v>
      </c>
      <c r="H30" s="252">
        <v>-0.6749999999999972</v>
      </c>
      <c r="I30" s="252">
        <v>0.05799999999999983</v>
      </c>
      <c r="J30" s="252">
        <v>-0.4560000000000013</v>
      </c>
      <c r="K30" s="252">
        <v>0.7199999999999989</v>
      </c>
      <c r="L30" s="252">
        <v>0</v>
      </c>
    </row>
    <row r="31" spans="1:12" ht="15">
      <c r="A31" s="48"/>
      <c r="B31" s="253">
        <v>80</v>
      </c>
      <c r="C31" s="254" t="s">
        <v>145</v>
      </c>
      <c r="D31" s="255">
        <v>1.0462575612418696</v>
      </c>
      <c r="E31" s="255">
        <v>1.0339694749405193</v>
      </c>
      <c r="F31" s="255">
        <v>1.0066596435940183</v>
      </c>
      <c r="G31" s="255">
        <v>0.8261039318674612</v>
      </c>
      <c r="H31" s="255">
        <v>4.564627404287154</v>
      </c>
      <c r="I31" s="255">
        <v>1.183428830435123</v>
      </c>
      <c r="J31" s="255">
        <v>0.8794119271576927</v>
      </c>
      <c r="K31" s="255">
        <v>1.1936878624888632</v>
      </c>
      <c r="L31" s="255">
        <v>1.5047445119370808</v>
      </c>
    </row>
    <row r="32" spans="1:12" ht="15">
      <c r="A32" s="48"/>
      <c r="B32" s="256">
        <v>90</v>
      </c>
      <c r="C32" s="257" t="s">
        <v>146</v>
      </c>
      <c r="D32" s="258">
        <v>94.67306128042382</v>
      </c>
      <c r="E32" s="258">
        <v>70.0261711881679</v>
      </c>
      <c r="F32" s="258">
        <v>5.488987655405835</v>
      </c>
      <c r="G32" s="258">
        <v>1.2327996104949548</v>
      </c>
      <c r="H32" s="258">
        <v>0.6724939601486412</v>
      </c>
      <c r="I32" s="258">
        <v>0.7023660412983912</v>
      </c>
      <c r="J32" s="258">
        <v>7.729489446726294</v>
      </c>
      <c r="K32" s="258">
        <v>23.186777634533694</v>
      </c>
      <c r="L32" s="258">
        <v>1.3254272628220636</v>
      </c>
    </row>
    <row r="33" spans="1:12" ht="15">
      <c r="A33" s="48"/>
      <c r="B33" s="192"/>
      <c r="C33" s="49" t="s">
        <v>147</v>
      </c>
      <c r="D33" s="193"/>
      <c r="E33" s="193"/>
      <c r="F33" s="142"/>
      <c r="G33" s="175"/>
      <c r="H33" s="175"/>
      <c r="I33" s="175"/>
      <c r="J33" s="175"/>
      <c r="K33" s="175"/>
      <c r="L33" s="175"/>
    </row>
    <row r="34" spans="1:12" ht="15">
      <c r="A34" s="48"/>
      <c r="B34" s="204"/>
      <c r="C34" s="49" t="s">
        <v>172</v>
      </c>
      <c r="D34" s="176">
        <v>62818.185</v>
      </c>
      <c r="E34" s="271">
        <v>62818.185</v>
      </c>
      <c r="F34" s="271">
        <v>62818.185</v>
      </c>
      <c r="G34" s="271">
        <v>62818.185</v>
      </c>
      <c r="H34" s="271">
        <v>62818.185</v>
      </c>
      <c r="I34" s="271">
        <v>62818.185</v>
      </c>
      <c r="J34" s="271">
        <v>62818.185</v>
      </c>
      <c r="K34" s="271">
        <v>62818.185</v>
      </c>
      <c r="L34" s="271">
        <v>62818.185</v>
      </c>
    </row>
    <row r="35" spans="1:12" ht="15">
      <c r="A35" s="48"/>
      <c r="B35" s="192"/>
      <c r="C35" s="172" t="s">
        <v>154</v>
      </c>
      <c r="D35" s="193"/>
      <c r="E35" s="193"/>
      <c r="F35" s="142"/>
      <c r="G35" s="175"/>
      <c r="H35" s="175"/>
      <c r="I35" s="175"/>
      <c r="J35" s="175"/>
      <c r="K35" s="175"/>
      <c r="L35" s="175"/>
    </row>
    <row r="36" spans="1:12" ht="15">
      <c r="A36" s="48"/>
      <c r="B36" s="204"/>
      <c r="C36" s="193" t="s">
        <v>149</v>
      </c>
      <c r="D36" s="204"/>
      <c r="E36" s="193"/>
      <c r="F36" s="142"/>
      <c r="G36" s="175"/>
      <c r="H36" s="175"/>
      <c r="I36" s="175"/>
      <c r="J36" s="175"/>
      <c r="K36" s="175"/>
      <c r="L36" s="175"/>
    </row>
    <row r="37" spans="1:12" ht="15">
      <c r="A37" s="48"/>
      <c r="B37" s="204"/>
      <c r="C37" s="175"/>
      <c r="D37" s="193"/>
      <c r="E37" s="142"/>
      <c r="F37" s="142"/>
      <c r="G37" s="175"/>
      <c r="H37" s="175"/>
      <c r="I37" s="175"/>
      <c r="J37" s="175"/>
      <c r="K37" s="175"/>
      <c r="L37" s="175"/>
    </row>
    <row r="38" spans="2:12" ht="12.75"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</row>
  </sheetData>
  <sheetProtection selectLockedCells="1" selectUnlockedCells="1"/>
  <mergeCells count="1">
    <mergeCell ref="B2:L2"/>
  </mergeCells>
  <printOptions horizontalCentered="1"/>
  <pageMargins left="0" right="0" top="0" bottom="0.5118055555555555" header="0.5118055555555555" footer="0.5118055555555555"/>
  <pageSetup horizontalDpi="300" verticalDpi="300" orientation="landscape" paperSize="9" scale="71"/>
  <headerFooter alignWithMargins="0">
    <oddFooter>&amp;C&amp;"Times New Roman,Normal"&amp;12 123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L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5.57421875" style="0" customWidth="1"/>
    <col min="3" max="3" width="41.57421875" style="0" customWidth="1"/>
    <col min="4" max="4" width="15.8515625" style="0" customWidth="1"/>
    <col min="5" max="5" width="17.140625" style="0" customWidth="1"/>
    <col min="6" max="6" width="13.57421875" style="0" customWidth="1"/>
    <col min="7" max="7" width="14.7109375" style="0" customWidth="1"/>
    <col min="8" max="8" width="12.8515625" style="0" customWidth="1"/>
    <col min="9" max="9" width="13.00390625" style="0" customWidth="1"/>
    <col min="10" max="10" width="11.57421875" style="0" customWidth="1"/>
    <col min="11" max="11" width="13.00390625" style="0" customWidth="1"/>
    <col min="12" max="12" width="13.8515625" style="0" customWidth="1"/>
  </cols>
  <sheetData>
    <row r="1" spans="1:12" ht="15.75">
      <c r="A1" s="157"/>
      <c r="B1" s="20"/>
      <c r="C1" s="157"/>
      <c r="D1" s="158"/>
      <c r="E1" s="159"/>
      <c r="F1" s="160"/>
      <c r="G1" s="157"/>
      <c r="H1" s="235"/>
      <c r="I1" s="157"/>
      <c r="J1" s="157"/>
      <c r="K1" s="157"/>
      <c r="L1" s="157"/>
    </row>
    <row r="2" spans="1:12" ht="18.75">
      <c r="A2" s="161"/>
      <c r="B2" s="314" t="s">
        <v>113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</row>
    <row r="3" spans="1:12" ht="15.75">
      <c r="A3" s="161"/>
      <c r="B3" s="35"/>
      <c r="C3" s="168"/>
      <c r="D3" s="169"/>
      <c r="E3" s="164"/>
      <c r="F3" s="160"/>
      <c r="G3" s="161"/>
      <c r="H3" s="161"/>
      <c r="I3" s="161"/>
      <c r="J3" s="161"/>
      <c r="K3" s="161"/>
      <c r="L3" s="161"/>
    </row>
    <row r="4" spans="1:12" ht="12.75">
      <c r="A4" s="161"/>
      <c r="B4" s="38"/>
      <c r="C4" s="38"/>
      <c r="D4" s="170"/>
      <c r="E4" s="171"/>
      <c r="F4" s="160"/>
      <c r="G4" s="161"/>
      <c r="H4" s="161"/>
      <c r="I4" s="161"/>
      <c r="J4" s="161"/>
      <c r="K4" s="161"/>
      <c r="L4" s="161"/>
    </row>
    <row r="5" spans="1:12" ht="15.75">
      <c r="A5" s="172"/>
      <c r="B5" s="43" t="s">
        <v>7</v>
      </c>
      <c r="C5" s="145"/>
      <c r="D5" s="173"/>
      <c r="E5" s="173"/>
      <c r="F5" s="293" t="s">
        <v>173</v>
      </c>
      <c r="G5" s="161"/>
      <c r="H5" s="161"/>
      <c r="I5" s="161"/>
      <c r="J5" s="161"/>
      <c r="K5" s="161"/>
      <c r="L5" s="161"/>
    </row>
    <row r="6" spans="1:12" ht="15.75">
      <c r="A6" s="145"/>
      <c r="B6" s="49"/>
      <c r="C6" s="175"/>
      <c r="D6" s="176"/>
      <c r="E6" s="177"/>
      <c r="F6" s="52"/>
      <c r="G6" s="197"/>
      <c r="H6" s="161"/>
      <c r="I6" s="235"/>
      <c r="J6" s="235"/>
      <c r="K6" s="157"/>
      <c r="L6" s="157"/>
    </row>
    <row r="7" spans="1:12" ht="15">
      <c r="A7" s="175"/>
      <c r="B7" s="55" t="s">
        <v>9</v>
      </c>
      <c r="C7" s="56"/>
      <c r="D7" s="57" t="s">
        <v>114</v>
      </c>
      <c r="E7" s="294" t="s">
        <v>115</v>
      </c>
      <c r="F7" s="57" t="s">
        <v>116</v>
      </c>
      <c r="G7" s="57" t="s">
        <v>11</v>
      </c>
      <c r="H7" s="57" t="s">
        <v>117</v>
      </c>
      <c r="I7" s="57" t="s">
        <v>117</v>
      </c>
      <c r="J7" s="57" t="s">
        <v>118</v>
      </c>
      <c r="K7" s="57" t="s">
        <v>119</v>
      </c>
      <c r="L7" s="57" t="s">
        <v>119</v>
      </c>
    </row>
    <row r="8" spans="1:12" ht="15">
      <c r="A8" s="175"/>
      <c r="B8" s="65" t="s">
        <v>12</v>
      </c>
      <c r="C8" s="66"/>
      <c r="D8" s="67" t="s">
        <v>120</v>
      </c>
      <c r="E8" s="296" t="s">
        <v>121</v>
      </c>
      <c r="F8" s="67"/>
      <c r="G8" s="67" t="s">
        <v>122</v>
      </c>
      <c r="H8" s="67" t="s">
        <v>123</v>
      </c>
      <c r="I8" s="67" t="s">
        <v>124</v>
      </c>
      <c r="J8" s="67"/>
      <c r="K8" s="67"/>
      <c r="L8" s="67" t="s">
        <v>125</v>
      </c>
    </row>
    <row r="9" spans="1:12" ht="15">
      <c r="A9" s="175"/>
      <c r="B9" s="65" t="s">
        <v>16</v>
      </c>
      <c r="C9" s="66"/>
      <c r="D9" s="69" t="s">
        <v>126</v>
      </c>
      <c r="E9" s="297" t="s">
        <v>127</v>
      </c>
      <c r="F9" s="69"/>
      <c r="G9" s="69"/>
      <c r="H9" s="69" t="s">
        <v>124</v>
      </c>
      <c r="I9" s="69"/>
      <c r="J9" s="69"/>
      <c r="K9" s="69"/>
      <c r="L9" s="69"/>
    </row>
    <row r="10" spans="1:12" ht="15">
      <c r="A10" s="175"/>
      <c r="B10" s="71" t="s">
        <v>18</v>
      </c>
      <c r="C10" s="72" t="s">
        <v>19</v>
      </c>
      <c r="D10" s="73">
        <v>4410</v>
      </c>
      <c r="E10" s="73">
        <v>4411</v>
      </c>
      <c r="F10" s="73">
        <v>4412</v>
      </c>
      <c r="G10" s="73">
        <v>4420</v>
      </c>
      <c r="H10" s="73">
        <v>4430</v>
      </c>
      <c r="I10" s="73">
        <v>4440</v>
      </c>
      <c r="J10" s="73">
        <v>4450</v>
      </c>
      <c r="K10" s="73">
        <v>4460</v>
      </c>
      <c r="L10" s="73">
        <v>4461</v>
      </c>
    </row>
    <row r="11" spans="1:12" ht="14.25">
      <c r="A11" s="80" t="s">
        <v>128</v>
      </c>
      <c r="B11" s="80"/>
      <c r="C11" s="80"/>
      <c r="D11" s="79"/>
      <c r="E11" s="209"/>
      <c r="F11" s="79"/>
      <c r="G11" s="239"/>
      <c r="H11" s="38"/>
      <c r="I11" s="80"/>
      <c r="J11" s="239"/>
      <c r="K11" s="239"/>
      <c r="L11" s="239"/>
    </row>
    <row r="12" spans="1:12" ht="14.25">
      <c r="A12" s="76"/>
      <c r="B12" s="76"/>
      <c r="C12" s="76"/>
      <c r="D12" s="77"/>
      <c r="E12" s="51"/>
      <c r="F12" s="77"/>
      <c r="G12" s="240"/>
      <c r="H12" s="240"/>
      <c r="I12" s="240"/>
      <c r="J12" s="240"/>
      <c r="K12" s="76"/>
      <c r="L12" s="240"/>
    </row>
    <row r="13" spans="1:12" ht="14.25">
      <c r="A13" s="42"/>
      <c r="B13" s="279">
        <v>12</v>
      </c>
      <c r="C13" s="86" t="s">
        <v>129</v>
      </c>
      <c r="D13" s="87">
        <v>6167.39083185</v>
      </c>
      <c r="E13" s="87">
        <v>4452.52913722</v>
      </c>
      <c r="F13" s="87">
        <v>351.00217200000003</v>
      </c>
      <c r="G13" s="87">
        <v>68.31857600000001</v>
      </c>
      <c r="H13" s="87">
        <v>158.16400000000002</v>
      </c>
      <c r="I13" s="87">
        <v>213.36084139000002</v>
      </c>
      <c r="J13" s="87">
        <v>403.52318706</v>
      </c>
      <c r="K13" s="87">
        <v>1881.1761840000001</v>
      </c>
      <c r="L13" s="87">
        <v>126.79261100000001</v>
      </c>
    </row>
    <row r="14" spans="1:12" ht="15">
      <c r="A14" s="42"/>
      <c r="B14" s="280">
        <v>12</v>
      </c>
      <c r="C14" s="92" t="s">
        <v>130</v>
      </c>
      <c r="D14" s="93">
        <v>193.3825</v>
      </c>
      <c r="E14" s="93">
        <v>193.3825</v>
      </c>
      <c r="F14" s="93">
        <v>1</v>
      </c>
      <c r="G14" s="93"/>
      <c r="H14" s="93"/>
      <c r="I14" s="93"/>
      <c r="J14" s="93">
        <v>3</v>
      </c>
      <c r="K14" s="93">
        <v>35</v>
      </c>
      <c r="L14" s="93"/>
    </row>
    <row r="15" spans="1:12" ht="14.25">
      <c r="A15" s="42"/>
      <c r="B15" s="123">
        <v>20</v>
      </c>
      <c r="C15" s="96" t="s">
        <v>131</v>
      </c>
      <c r="D15" s="93">
        <v>332.6838</v>
      </c>
      <c r="E15" s="93">
        <v>261.3691</v>
      </c>
      <c r="F15" s="93">
        <v>37.9414</v>
      </c>
      <c r="G15" s="93">
        <v>19.373099999999997</v>
      </c>
      <c r="H15" s="93">
        <v>22.1862</v>
      </c>
      <c r="I15" s="93">
        <v>43.75180000000001</v>
      </c>
      <c r="J15" s="93">
        <v>166.508445</v>
      </c>
      <c r="K15" s="93">
        <v>212.4853</v>
      </c>
      <c r="L15" s="93">
        <v>24.0435</v>
      </c>
    </row>
    <row r="16" spans="1:12" ht="15">
      <c r="A16" s="42"/>
      <c r="B16" s="123">
        <v>26</v>
      </c>
      <c r="C16" s="92" t="s">
        <v>168</v>
      </c>
      <c r="D16" s="312">
        <v>329.1667</v>
      </c>
      <c r="E16" s="312">
        <v>259.7923</v>
      </c>
      <c r="F16" s="312">
        <v>37.05929999999999</v>
      </c>
      <c r="G16" s="312">
        <v>19.179399999999998</v>
      </c>
      <c r="H16" s="312">
        <v>21.16505</v>
      </c>
      <c r="I16" s="312">
        <v>41.106300000000005</v>
      </c>
      <c r="J16" s="312">
        <v>150.745221</v>
      </c>
      <c r="K16" s="312">
        <v>204.678</v>
      </c>
      <c r="L16" s="312">
        <v>23.977700000000002</v>
      </c>
    </row>
    <row r="17" spans="1:12" ht="15">
      <c r="A17" s="48"/>
      <c r="B17" s="123">
        <v>100</v>
      </c>
      <c r="C17" s="123" t="s">
        <v>133</v>
      </c>
      <c r="D17" s="93"/>
      <c r="E17" s="93"/>
      <c r="F17" s="93"/>
      <c r="G17" s="93"/>
      <c r="H17" s="93">
        <v>16.716</v>
      </c>
      <c r="I17" s="93">
        <v>26.679</v>
      </c>
      <c r="J17" s="93">
        <v>19.051</v>
      </c>
      <c r="K17" s="93">
        <v>75.647</v>
      </c>
      <c r="L17" s="93"/>
    </row>
    <row r="18" spans="1:12" ht="14.25">
      <c r="A18" s="42"/>
      <c r="B18" s="282">
        <v>991</v>
      </c>
      <c r="C18" s="105" t="s">
        <v>134</v>
      </c>
      <c r="D18" s="111">
        <v>6500.07463185</v>
      </c>
      <c r="E18" s="111">
        <v>4713.89823722</v>
      </c>
      <c r="F18" s="111">
        <v>388.943572</v>
      </c>
      <c r="G18" s="111">
        <v>87.691676</v>
      </c>
      <c r="H18" s="111">
        <v>197.06620000000004</v>
      </c>
      <c r="I18" s="111">
        <v>283.79164139</v>
      </c>
      <c r="J18" s="111">
        <v>589.08263206</v>
      </c>
      <c r="K18" s="111">
        <v>2169.308484</v>
      </c>
      <c r="L18" s="111">
        <v>150.83611100000002</v>
      </c>
    </row>
    <row r="19" spans="1:12" ht="14.25">
      <c r="A19" s="42"/>
      <c r="B19" s="283">
        <v>30</v>
      </c>
      <c r="C19" s="284" t="s">
        <v>135</v>
      </c>
      <c r="D19" s="285">
        <v>692.6353999999999</v>
      </c>
      <c r="E19" s="285">
        <v>442.625</v>
      </c>
      <c r="F19" s="285">
        <v>39.487199999999994</v>
      </c>
      <c r="G19" s="285">
        <v>5.5671</v>
      </c>
      <c r="H19" s="285">
        <v>133.0947</v>
      </c>
      <c r="I19" s="285">
        <v>92.1596</v>
      </c>
      <c r="J19" s="285">
        <v>67.45654699999999</v>
      </c>
      <c r="K19" s="285">
        <v>522.3910999999999</v>
      </c>
      <c r="L19" s="285">
        <v>60.0622</v>
      </c>
    </row>
    <row r="20" spans="1:12" ht="15">
      <c r="A20" s="48"/>
      <c r="B20" s="119">
        <v>36</v>
      </c>
      <c r="C20" s="119" t="s">
        <v>169</v>
      </c>
      <c r="D20" s="286">
        <v>661.3072</v>
      </c>
      <c r="E20" s="286">
        <v>412.3177</v>
      </c>
      <c r="F20" s="286">
        <v>21.0653</v>
      </c>
      <c r="G20" s="286">
        <v>5.080800000000001</v>
      </c>
      <c r="H20" s="286">
        <v>58.36635</v>
      </c>
      <c r="I20" s="286">
        <v>83.88299999999998</v>
      </c>
      <c r="J20" s="286">
        <v>44.68289300000001</v>
      </c>
      <c r="K20" s="286">
        <v>464.8737</v>
      </c>
      <c r="L20" s="286">
        <v>37.612</v>
      </c>
    </row>
    <row r="21" spans="1:12" ht="15">
      <c r="A21" s="48"/>
      <c r="B21" s="287">
        <v>40</v>
      </c>
      <c r="C21" s="287" t="s">
        <v>137</v>
      </c>
      <c r="D21" s="120"/>
      <c r="E21" s="120"/>
      <c r="F21" s="120"/>
      <c r="G21" s="120"/>
      <c r="H21" s="131">
        <v>11.94</v>
      </c>
      <c r="I21" s="131">
        <v>29.787999999999997</v>
      </c>
      <c r="J21" s="131">
        <v>25.003</v>
      </c>
      <c r="K21" s="131">
        <v>75.718</v>
      </c>
      <c r="L21" s="120"/>
    </row>
    <row r="22" spans="1:12" ht="14.25">
      <c r="A22" s="42"/>
      <c r="B22" s="287">
        <v>50</v>
      </c>
      <c r="C22" s="288" t="s">
        <v>57</v>
      </c>
      <c r="D22" s="131">
        <v>5807.4392318499995</v>
      </c>
      <c r="E22" s="131">
        <v>4271.27323722</v>
      </c>
      <c r="F22" s="131">
        <v>349.45637200000004</v>
      </c>
      <c r="G22" s="131">
        <v>82.124576</v>
      </c>
      <c r="H22" s="131">
        <v>52.03150000000005</v>
      </c>
      <c r="I22" s="131">
        <v>161.84404138999997</v>
      </c>
      <c r="J22" s="131">
        <v>496.62308506000005</v>
      </c>
      <c r="K22" s="131">
        <v>1571.1993840000002</v>
      </c>
      <c r="L22" s="131">
        <v>90.77391100000003</v>
      </c>
    </row>
    <row r="23" spans="1:12" ht="14.25">
      <c r="A23" s="42"/>
      <c r="B23" s="287">
        <v>53</v>
      </c>
      <c r="C23" s="287" t="s">
        <v>138</v>
      </c>
      <c r="D23" s="131"/>
      <c r="E23" s="131"/>
      <c r="F23" s="131"/>
      <c r="G23" s="131"/>
      <c r="H23" s="131"/>
      <c r="I23" s="131"/>
      <c r="J23" s="131"/>
      <c r="K23" s="131"/>
      <c r="L23" s="131"/>
    </row>
    <row r="24" spans="1:12" ht="15">
      <c r="A24" s="48"/>
      <c r="B24" s="287">
        <v>55</v>
      </c>
      <c r="C24" s="287" t="s">
        <v>139</v>
      </c>
      <c r="D24" s="289"/>
      <c r="E24" s="289"/>
      <c r="F24" s="289"/>
      <c r="G24" s="289"/>
      <c r="H24" s="289"/>
      <c r="I24" s="289">
        <v>104.261</v>
      </c>
      <c r="J24" s="289"/>
      <c r="K24" s="289"/>
      <c r="L24" s="289"/>
    </row>
    <row r="25" spans="1:12" ht="15">
      <c r="A25" s="48"/>
      <c r="B25" s="287">
        <v>60</v>
      </c>
      <c r="C25" s="287" t="s">
        <v>140</v>
      </c>
      <c r="D25" s="289"/>
      <c r="E25" s="289"/>
      <c r="F25" s="289"/>
      <c r="G25" s="289"/>
      <c r="H25" s="289"/>
      <c r="I25" s="289"/>
      <c r="J25" s="289"/>
      <c r="K25" s="289"/>
      <c r="L25" s="289"/>
    </row>
    <row r="26" spans="1:12" ht="14.25">
      <c r="A26" s="42"/>
      <c r="B26" s="287">
        <v>65</v>
      </c>
      <c r="C26" s="287" t="s">
        <v>141</v>
      </c>
      <c r="D26" s="290"/>
      <c r="E26" s="290"/>
      <c r="F26" s="290"/>
      <c r="G26" s="290"/>
      <c r="H26" s="290"/>
      <c r="I26" s="290"/>
      <c r="J26" s="290"/>
      <c r="K26" s="290">
        <v>98.19984</v>
      </c>
      <c r="L26" s="290"/>
    </row>
    <row r="27" spans="1:12" ht="15">
      <c r="A27" s="48"/>
      <c r="B27" s="291">
        <v>70</v>
      </c>
      <c r="C27" s="291" t="s">
        <v>142</v>
      </c>
      <c r="D27" s="292">
        <v>5807.4392318499995</v>
      </c>
      <c r="E27" s="292">
        <v>4271.27323722</v>
      </c>
      <c r="F27" s="292">
        <v>349.45637200000004</v>
      </c>
      <c r="G27" s="292">
        <v>82.124576</v>
      </c>
      <c r="H27" s="292">
        <v>52.03150000000005</v>
      </c>
      <c r="I27" s="292">
        <v>57.58304138999998</v>
      </c>
      <c r="J27" s="292">
        <v>496.62308506000005</v>
      </c>
      <c r="K27" s="292">
        <v>1472.9995440000002</v>
      </c>
      <c r="L27" s="292">
        <v>90.77391100000003</v>
      </c>
    </row>
    <row r="28" spans="1:12" ht="15">
      <c r="A28" s="44"/>
      <c r="B28" s="249"/>
      <c r="C28" s="145"/>
      <c r="D28" s="174"/>
      <c r="E28" s="174"/>
      <c r="F28" s="174"/>
      <c r="G28" s="174"/>
      <c r="H28" s="174"/>
      <c r="I28" s="174"/>
      <c r="J28" s="174"/>
      <c r="K28" s="174"/>
      <c r="L28" s="174"/>
    </row>
    <row r="29" spans="1:12" ht="15">
      <c r="A29" s="42" t="s">
        <v>143</v>
      </c>
      <c r="B29" s="49"/>
      <c r="C29" s="175"/>
      <c r="D29" s="193"/>
      <c r="E29" s="193"/>
      <c r="F29" s="193"/>
      <c r="G29" s="193"/>
      <c r="H29" s="193"/>
      <c r="I29" s="193"/>
      <c r="J29" s="193"/>
      <c r="K29" s="193"/>
      <c r="L29" s="193"/>
    </row>
    <row r="30" spans="1:12" ht="15">
      <c r="A30" s="48"/>
      <c r="B30" s="250">
        <v>45</v>
      </c>
      <c r="C30" s="251" t="s">
        <v>144</v>
      </c>
      <c r="D30" s="252">
        <v>0</v>
      </c>
      <c r="E30" s="252">
        <v>0</v>
      </c>
      <c r="F30" s="252">
        <v>0</v>
      </c>
      <c r="G30" s="252">
        <v>0</v>
      </c>
      <c r="H30" s="252">
        <v>-4.776000000000002</v>
      </c>
      <c r="I30" s="252">
        <v>3.108999999999998</v>
      </c>
      <c r="J30" s="252">
        <v>5.952000000000002</v>
      </c>
      <c r="K30" s="252">
        <v>0.07099999999999795</v>
      </c>
      <c r="L30" s="252">
        <v>0</v>
      </c>
    </row>
    <row r="31" spans="1:12" ht="15">
      <c r="A31" s="48"/>
      <c r="B31" s="253">
        <v>80</v>
      </c>
      <c r="C31" s="254" t="s">
        <v>145</v>
      </c>
      <c r="D31" s="255">
        <v>1.061981122079746</v>
      </c>
      <c r="E31" s="255">
        <v>1.0424360348620478</v>
      </c>
      <c r="F31" s="255">
        <v>1.004423442019824</v>
      </c>
      <c r="G31" s="255">
        <v>0.8318895430278995</v>
      </c>
      <c r="H31" s="255">
        <v>3.0397739830679464</v>
      </c>
      <c r="I31" s="255">
        <v>1.3183113790136927</v>
      </c>
      <c r="J31" s="255">
        <v>0.812534091143282</v>
      </c>
      <c r="K31" s="255">
        <v>1.1972867372254519</v>
      </c>
      <c r="L31" s="255">
        <v>1.3967957269132094</v>
      </c>
    </row>
    <row r="32" spans="1:12" ht="15">
      <c r="A32" s="48"/>
      <c r="B32" s="256">
        <v>90</v>
      </c>
      <c r="C32" s="257" t="s">
        <v>146</v>
      </c>
      <c r="D32" s="258">
        <v>91.89646704904752</v>
      </c>
      <c r="E32" s="258">
        <v>67.58829574125875</v>
      </c>
      <c r="F32" s="258">
        <v>5.529770470684309</v>
      </c>
      <c r="G32" s="258">
        <v>1.2995329078797548</v>
      </c>
      <c r="H32" s="258">
        <v>0.8233424120977564</v>
      </c>
      <c r="I32" s="258">
        <v>0.9111895715858179</v>
      </c>
      <c r="J32" s="258">
        <v>7.85852510030903</v>
      </c>
      <c r="K32" s="258">
        <v>23.308630302333288</v>
      </c>
      <c r="L32" s="258">
        <v>1.436399312691101</v>
      </c>
    </row>
    <row r="33" spans="1:12" ht="15">
      <c r="A33" s="48"/>
      <c r="B33" s="192"/>
      <c r="C33" s="49" t="s">
        <v>147</v>
      </c>
      <c r="D33" s="193"/>
      <c r="E33" s="193"/>
      <c r="F33" s="142"/>
      <c r="G33" s="175"/>
      <c r="H33" s="175"/>
      <c r="I33" s="175"/>
      <c r="J33" s="175"/>
      <c r="K33" s="175"/>
      <c r="L33" s="175"/>
    </row>
    <row r="34" spans="1:12" ht="15">
      <c r="A34" s="48"/>
      <c r="B34" s="204"/>
      <c r="C34" s="49" t="s">
        <v>174</v>
      </c>
      <c r="D34" s="176">
        <v>63195.457</v>
      </c>
      <c r="E34" s="271">
        <v>63195.457</v>
      </c>
      <c r="F34" s="271">
        <v>63195.457</v>
      </c>
      <c r="G34" s="271">
        <v>63195.457</v>
      </c>
      <c r="H34" s="271">
        <v>63195.457</v>
      </c>
      <c r="I34" s="271">
        <v>63195.457</v>
      </c>
      <c r="J34" s="271">
        <v>63195.457</v>
      </c>
      <c r="K34" s="271">
        <v>63195.457</v>
      </c>
      <c r="L34" s="271">
        <v>63195.457</v>
      </c>
    </row>
    <row r="35" spans="1:12" ht="15">
      <c r="A35" s="48"/>
      <c r="B35" s="192"/>
      <c r="C35" s="172" t="s">
        <v>154</v>
      </c>
      <c r="D35" s="193"/>
      <c r="E35" s="193"/>
      <c r="F35" s="142"/>
      <c r="G35" s="175"/>
      <c r="H35" s="175"/>
      <c r="I35" s="175"/>
      <c r="J35" s="175"/>
      <c r="K35" s="175"/>
      <c r="L35" s="175"/>
    </row>
    <row r="36" spans="1:12" ht="15">
      <c r="A36" s="48"/>
      <c r="B36" s="204"/>
      <c r="C36" s="193" t="s">
        <v>149</v>
      </c>
      <c r="D36" s="204"/>
      <c r="E36" s="193"/>
      <c r="F36" s="142"/>
      <c r="G36" s="175"/>
      <c r="H36" s="175"/>
      <c r="I36" s="175"/>
      <c r="J36" s="175"/>
      <c r="K36" s="175"/>
      <c r="L36" s="175"/>
    </row>
    <row r="37" spans="1:12" ht="15">
      <c r="A37" s="48"/>
      <c r="B37" s="204"/>
      <c r="C37" s="175"/>
      <c r="D37" s="193"/>
      <c r="E37" s="142"/>
      <c r="F37" s="142"/>
      <c r="G37" s="175"/>
      <c r="H37" s="175"/>
      <c r="I37" s="175"/>
      <c r="J37" s="175"/>
      <c r="K37" s="175"/>
      <c r="L37" s="175"/>
    </row>
    <row r="38" spans="2:12" ht="12.75"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</row>
  </sheetData>
  <sheetProtection selectLockedCells="1" selectUnlockedCells="1"/>
  <mergeCells count="1">
    <mergeCell ref="B2:L2"/>
  </mergeCells>
  <printOptions horizontalCentered="1"/>
  <pageMargins left="0" right="1.3777777777777778" top="0.9840277777777777" bottom="0" header="0.5118055555555555" footer="0.5118055555555555"/>
  <pageSetup horizontalDpi="300" verticalDpi="300" orientation="landscape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IV56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2.57421875" style="15" customWidth="1"/>
    <col min="2" max="2" width="7.7109375" style="16" customWidth="1"/>
    <col min="3" max="3" width="41.7109375" style="15" customWidth="1"/>
    <col min="4" max="4" width="14.7109375" style="17" customWidth="1"/>
    <col min="5" max="5" width="4.7109375" style="18" customWidth="1"/>
    <col min="6" max="6" width="14.7109375" style="17" customWidth="1"/>
    <col min="7" max="7" width="20.8515625" style="18" customWidth="1"/>
    <col min="8" max="8" width="17.8515625" style="17" customWidth="1"/>
    <col min="9" max="9" width="4.421875" style="15" customWidth="1"/>
    <col min="10" max="11" width="8.57421875" style="15" customWidth="1"/>
    <col min="12" max="16384" width="8.8515625" style="15" customWidth="1"/>
  </cols>
  <sheetData>
    <row r="1" spans="1:13" ht="12.75" customHeight="1">
      <c r="A1" s="157"/>
      <c r="B1" s="20"/>
      <c r="C1" s="157"/>
      <c r="D1" s="158"/>
      <c r="E1" s="159"/>
      <c r="F1" s="160"/>
      <c r="G1" s="23"/>
      <c r="H1" s="23"/>
      <c r="I1" s="19"/>
      <c r="J1" s="19"/>
      <c r="K1" s="24"/>
      <c r="L1" s="19"/>
      <c r="M1" s="19"/>
    </row>
    <row r="2" spans="1:13" s="31" customFormat="1" ht="18.75" customHeight="1">
      <c r="A2" s="161"/>
      <c r="B2" s="26" t="s">
        <v>6</v>
      </c>
      <c r="C2" s="162"/>
      <c r="D2" s="160"/>
      <c r="E2" s="163"/>
      <c r="F2" s="164"/>
      <c r="G2" s="160"/>
      <c r="H2" s="160"/>
      <c r="I2" s="165"/>
      <c r="J2" s="161"/>
      <c r="K2" s="25"/>
      <c r="L2" s="25"/>
      <c r="M2" s="25"/>
    </row>
    <row r="3" spans="1:13" s="31" customFormat="1" ht="15.75" customHeight="1">
      <c r="A3" s="161"/>
      <c r="B3" s="32"/>
      <c r="C3" s="166"/>
      <c r="D3" s="167"/>
      <c r="E3" s="163"/>
      <c r="F3" s="164"/>
      <c r="G3" s="23"/>
      <c r="H3" s="23"/>
      <c r="I3" s="30"/>
      <c r="J3" s="25"/>
      <c r="K3" s="25"/>
      <c r="L3" s="25"/>
      <c r="M3" s="25"/>
    </row>
    <row r="4" spans="1:13" s="31" customFormat="1" ht="15.75" customHeight="1">
      <c r="A4" s="161"/>
      <c r="B4" s="35"/>
      <c r="C4" s="168"/>
      <c r="D4" s="169"/>
      <c r="E4" s="164"/>
      <c r="F4" s="160"/>
      <c r="G4" s="23"/>
      <c r="H4" s="23"/>
      <c r="I4" s="25"/>
      <c r="J4" s="25"/>
      <c r="K4" s="25"/>
      <c r="L4" s="25"/>
      <c r="M4" s="25"/>
    </row>
    <row r="5" spans="1:13" s="31" customFormat="1" ht="12.75" customHeight="1">
      <c r="A5" s="161"/>
      <c r="B5" s="38"/>
      <c r="C5" s="38"/>
      <c r="D5" s="170"/>
      <c r="E5" s="171"/>
      <c r="F5" s="164"/>
      <c r="G5" s="23"/>
      <c r="H5" s="23"/>
      <c r="I5" s="30"/>
      <c r="J5" s="25"/>
      <c r="K5" s="25"/>
      <c r="L5" s="25"/>
      <c r="M5" s="25"/>
    </row>
    <row r="6" spans="1:13" s="31" customFormat="1" ht="15" customHeight="1">
      <c r="A6" s="172"/>
      <c r="B6" s="43" t="s">
        <v>7</v>
      </c>
      <c r="C6" s="145"/>
      <c r="D6" s="173"/>
      <c r="E6" s="173"/>
      <c r="F6" s="174"/>
      <c r="G6" s="47" t="s">
        <v>87</v>
      </c>
      <c r="H6" s="46"/>
      <c r="I6" s="48"/>
      <c r="J6" s="25"/>
      <c r="K6" s="25"/>
      <c r="L6" s="25"/>
      <c r="M6" s="25"/>
    </row>
    <row r="7" spans="1:13" ht="16.5" customHeight="1">
      <c r="A7" s="145"/>
      <c r="B7" s="49"/>
      <c r="C7" s="175"/>
      <c r="D7" s="176"/>
      <c r="E7" s="177"/>
      <c r="F7" s="176"/>
      <c r="G7" s="52"/>
      <c r="H7" s="46"/>
      <c r="I7" s="53"/>
      <c r="J7" s="54"/>
      <c r="K7" s="25"/>
      <c r="L7" s="24"/>
      <c r="M7" s="24"/>
    </row>
    <row r="8" spans="1:70" s="64" customFormat="1" ht="15" customHeight="1">
      <c r="A8" s="175"/>
      <c r="B8" s="55" t="s">
        <v>9</v>
      </c>
      <c r="C8" s="56"/>
      <c r="D8" s="57" t="s">
        <v>10</v>
      </c>
      <c r="E8" s="38"/>
      <c r="F8" s="57" t="s">
        <v>11</v>
      </c>
      <c r="G8" s="58"/>
      <c r="H8" s="59" t="s">
        <v>11</v>
      </c>
      <c r="I8" s="60"/>
      <c r="J8" s="61"/>
      <c r="K8" s="61"/>
      <c r="L8" s="62"/>
      <c r="M8" s="62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</row>
    <row r="9" spans="1:70" s="64" customFormat="1" ht="15" customHeight="1">
      <c r="A9" s="175"/>
      <c r="B9" s="65" t="s">
        <v>12</v>
      </c>
      <c r="C9" s="66"/>
      <c r="D9" s="67" t="s">
        <v>13</v>
      </c>
      <c r="E9" s="38"/>
      <c r="F9" s="67" t="s">
        <v>14</v>
      </c>
      <c r="G9" s="58"/>
      <c r="H9" s="68" t="s">
        <v>15</v>
      </c>
      <c r="I9" s="60"/>
      <c r="J9" s="61"/>
      <c r="K9" s="61"/>
      <c r="L9" s="62"/>
      <c r="M9" s="62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</row>
    <row r="10" spans="1:70" s="64" customFormat="1" ht="15" customHeight="1">
      <c r="A10" s="175"/>
      <c r="B10" s="65" t="s">
        <v>16</v>
      </c>
      <c r="C10" s="66"/>
      <c r="D10" s="69" t="s">
        <v>17</v>
      </c>
      <c r="E10" s="38"/>
      <c r="F10" s="69"/>
      <c r="G10" s="58"/>
      <c r="H10" s="70"/>
      <c r="I10" s="60"/>
      <c r="J10" s="61"/>
      <c r="K10" s="61"/>
      <c r="L10" s="62"/>
      <c r="M10" s="62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</row>
    <row r="11" spans="1:70" s="64" customFormat="1" ht="15" customHeight="1">
      <c r="A11" s="175"/>
      <c r="B11" s="71" t="s">
        <v>18</v>
      </c>
      <c r="C11" s="72" t="s">
        <v>19</v>
      </c>
      <c r="D11" s="73" t="s">
        <v>20</v>
      </c>
      <c r="E11" s="38"/>
      <c r="F11" s="73" t="s">
        <v>21</v>
      </c>
      <c r="G11" s="74"/>
      <c r="H11" s="75" t="s">
        <v>22</v>
      </c>
      <c r="I11" s="60"/>
      <c r="J11" s="61"/>
      <c r="K11" s="61"/>
      <c r="L11" s="62"/>
      <c r="M11" s="62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</row>
    <row r="12" spans="1:11" s="82" customFormat="1" ht="21.75" customHeight="1">
      <c r="A12" s="80" t="s">
        <v>23</v>
      </c>
      <c r="B12" s="80"/>
      <c r="C12" s="80"/>
      <c r="D12" s="79"/>
      <c r="E12" s="178"/>
      <c r="F12" s="79"/>
      <c r="G12" s="77"/>
      <c r="H12" s="77"/>
      <c r="I12" s="80"/>
      <c r="J12" s="81"/>
      <c r="K12" s="81"/>
    </row>
    <row r="13" spans="1:9" s="82" customFormat="1" ht="10.5" customHeight="1">
      <c r="A13" s="76"/>
      <c r="B13" s="76"/>
      <c r="C13" s="76"/>
      <c r="D13" s="77"/>
      <c r="E13" s="78"/>
      <c r="F13" s="77"/>
      <c r="G13" s="77"/>
      <c r="H13" s="77"/>
      <c r="I13" s="76"/>
    </row>
    <row r="14" spans="1:9" s="82" customFormat="1" ht="12" customHeight="1">
      <c r="A14" s="76"/>
      <c r="B14" s="76"/>
      <c r="C14" s="44"/>
      <c r="D14" s="77"/>
      <c r="E14" s="39"/>
      <c r="F14" s="39"/>
      <c r="G14" s="83" t="s">
        <v>24</v>
      </c>
      <c r="H14" s="39"/>
      <c r="I14" s="76"/>
    </row>
    <row r="15" spans="1:9" s="82" customFormat="1" ht="13.5" customHeight="1">
      <c r="A15" s="76"/>
      <c r="B15" s="76"/>
      <c r="C15" s="84"/>
      <c r="D15" s="77" t="s">
        <v>25</v>
      </c>
      <c r="E15" s="39"/>
      <c r="F15" s="77" t="s">
        <v>26</v>
      </c>
      <c r="G15" s="83" t="s">
        <v>27</v>
      </c>
      <c r="H15" s="85" t="s">
        <v>28</v>
      </c>
      <c r="I15" s="76"/>
    </row>
    <row r="16" spans="1:13" s="31" customFormat="1" ht="18" customHeight="1">
      <c r="A16" s="42"/>
      <c r="B16" s="86" t="s">
        <v>29</v>
      </c>
      <c r="C16" s="86" t="s">
        <v>30</v>
      </c>
      <c r="D16" s="87">
        <v>980749</v>
      </c>
      <c r="E16" s="39"/>
      <c r="F16" s="87">
        <v>23747</v>
      </c>
      <c r="G16" s="88" t="s">
        <v>31</v>
      </c>
      <c r="H16" s="89">
        <v>2182</v>
      </c>
      <c r="I16" s="90"/>
      <c r="J16" s="91"/>
      <c r="K16" s="91"/>
      <c r="L16" s="25"/>
      <c r="M16" s="25"/>
    </row>
    <row r="17" spans="1:13" s="31" customFormat="1" ht="18" customHeight="1">
      <c r="A17" s="42"/>
      <c r="B17" s="92" t="s">
        <v>32</v>
      </c>
      <c r="C17" s="92" t="s">
        <v>33</v>
      </c>
      <c r="D17" s="93">
        <v>953849</v>
      </c>
      <c r="E17" s="39"/>
      <c r="F17" s="93">
        <v>23208</v>
      </c>
      <c r="G17" s="88" t="s">
        <v>34</v>
      </c>
      <c r="H17" s="94">
        <v>9562</v>
      </c>
      <c r="I17" s="90"/>
      <c r="J17" s="91"/>
      <c r="K17" s="91"/>
      <c r="L17" s="25"/>
      <c r="M17" s="25"/>
    </row>
    <row r="18" spans="1:13" s="31" customFormat="1" ht="18" customHeight="1">
      <c r="A18" s="42"/>
      <c r="B18" s="95" t="s">
        <v>35</v>
      </c>
      <c r="C18" s="96"/>
      <c r="D18" s="117"/>
      <c r="E18" s="100"/>
      <c r="F18" s="117"/>
      <c r="G18" s="88" t="s">
        <v>36</v>
      </c>
      <c r="H18" s="94">
        <v>432</v>
      </c>
      <c r="I18" s="90"/>
      <c r="J18" s="91"/>
      <c r="K18" s="91"/>
      <c r="L18" s="25"/>
      <c r="M18" s="25"/>
    </row>
    <row r="19" spans="1:13" s="31" customFormat="1" ht="18" customHeight="1">
      <c r="A19" s="42"/>
      <c r="B19" s="96" t="s">
        <v>37</v>
      </c>
      <c r="C19" s="97" t="s">
        <v>88</v>
      </c>
      <c r="D19" s="93">
        <v>43378</v>
      </c>
      <c r="E19" s="51"/>
      <c r="F19" s="93">
        <v>1210</v>
      </c>
      <c r="G19" s="98"/>
      <c r="H19" s="93">
        <v>9</v>
      </c>
      <c r="I19" s="90"/>
      <c r="J19" s="91"/>
      <c r="K19" s="91"/>
      <c r="L19" s="25"/>
      <c r="M19" s="25"/>
    </row>
    <row r="20" spans="1:13" s="64" customFormat="1" ht="18" customHeight="1">
      <c r="A20" s="48"/>
      <c r="B20" s="92" t="s">
        <v>39</v>
      </c>
      <c r="C20" s="92" t="s">
        <v>40</v>
      </c>
      <c r="D20" s="99">
        <v>43378</v>
      </c>
      <c r="E20" s="100"/>
      <c r="F20" s="99">
        <v>1210</v>
      </c>
      <c r="G20" s="101"/>
      <c r="H20" s="99">
        <v>9</v>
      </c>
      <c r="I20" s="102"/>
      <c r="J20" s="103"/>
      <c r="K20" s="103"/>
      <c r="L20" s="104"/>
      <c r="M20" s="30"/>
    </row>
    <row r="21" spans="1:13" s="31" customFormat="1" ht="18" customHeight="1">
      <c r="A21" s="42"/>
      <c r="B21" s="105" t="s">
        <v>41</v>
      </c>
      <c r="C21" s="106" t="s">
        <v>89</v>
      </c>
      <c r="D21" s="112"/>
      <c r="E21" s="108"/>
      <c r="F21" s="112"/>
      <c r="G21" s="109"/>
      <c r="H21" s="112">
        <v>-648</v>
      </c>
      <c r="I21" s="90"/>
      <c r="J21" s="91"/>
      <c r="K21" s="91"/>
      <c r="L21" s="25"/>
      <c r="M21" s="25"/>
    </row>
    <row r="22" spans="1:13" s="31" customFormat="1" ht="18" customHeight="1">
      <c r="A22" s="42"/>
      <c r="B22" s="105" t="s">
        <v>43</v>
      </c>
      <c r="C22" s="105" t="s">
        <v>44</v>
      </c>
      <c r="D22" s="111">
        <v>1024127</v>
      </c>
      <c r="E22" s="108"/>
      <c r="F22" s="111">
        <v>24957</v>
      </c>
      <c r="G22" s="109"/>
      <c r="H22" s="111">
        <v>11537</v>
      </c>
      <c r="I22" s="90"/>
      <c r="J22" s="91"/>
      <c r="K22" s="91"/>
      <c r="L22" s="25"/>
      <c r="M22" s="25"/>
    </row>
    <row r="23" spans="1:13" s="31" customFormat="1" ht="18" customHeight="1">
      <c r="A23" s="42"/>
      <c r="B23" s="105" t="s">
        <v>45</v>
      </c>
      <c r="C23" s="105" t="s">
        <v>46</v>
      </c>
      <c r="D23" s="112">
        <v>-17600</v>
      </c>
      <c r="E23" s="108"/>
      <c r="F23" s="112">
        <v>-673</v>
      </c>
      <c r="G23" s="109"/>
      <c r="H23" s="112">
        <v>285</v>
      </c>
      <c r="I23" s="90"/>
      <c r="J23" s="91"/>
      <c r="K23" s="91"/>
      <c r="L23" s="25"/>
      <c r="M23" s="25"/>
    </row>
    <row r="24" spans="1:13" s="31" customFormat="1" ht="18" customHeight="1">
      <c r="A24" s="42"/>
      <c r="B24" s="105" t="s">
        <v>47</v>
      </c>
      <c r="C24" s="105" t="s">
        <v>48</v>
      </c>
      <c r="D24" s="112">
        <v>1041727</v>
      </c>
      <c r="E24" s="108"/>
      <c r="F24" s="112">
        <v>25630</v>
      </c>
      <c r="G24" s="109"/>
      <c r="H24" s="112">
        <v>11252</v>
      </c>
      <c r="I24" s="90"/>
      <c r="J24" s="91"/>
      <c r="K24" s="91"/>
      <c r="L24" s="25"/>
      <c r="M24" s="25"/>
    </row>
    <row r="25" spans="1:13" s="31" customFormat="1" ht="18" customHeight="1">
      <c r="A25" s="42"/>
      <c r="B25" s="113" t="s">
        <v>49</v>
      </c>
      <c r="C25" s="113" t="s">
        <v>50</v>
      </c>
      <c r="D25" s="114">
        <v>40230</v>
      </c>
      <c r="E25" s="51"/>
      <c r="F25" s="89">
        <v>819</v>
      </c>
      <c r="G25" s="98" t="s">
        <v>51</v>
      </c>
      <c r="H25" s="87">
        <v>60</v>
      </c>
      <c r="I25" s="90"/>
      <c r="J25" s="91"/>
      <c r="K25" s="91"/>
      <c r="L25" s="25"/>
      <c r="M25" s="25"/>
    </row>
    <row r="26" spans="1:13" s="64" customFormat="1" ht="18" customHeight="1">
      <c r="A26" s="48"/>
      <c r="B26" s="115" t="s">
        <v>52</v>
      </c>
      <c r="C26" s="115" t="s">
        <v>53</v>
      </c>
      <c r="D26" s="116">
        <v>39210</v>
      </c>
      <c r="E26" s="100"/>
      <c r="F26" s="117">
        <v>797</v>
      </c>
      <c r="G26" s="101"/>
      <c r="H26" s="99">
        <v>57</v>
      </c>
      <c r="I26" s="102"/>
      <c r="J26" s="103"/>
      <c r="K26" s="103"/>
      <c r="L26" s="30"/>
      <c r="M26" s="30"/>
    </row>
    <row r="27" spans="1:13" s="64" customFormat="1" ht="18" customHeight="1">
      <c r="A27" s="48"/>
      <c r="B27" s="115" t="s">
        <v>54</v>
      </c>
      <c r="C27" s="119" t="s">
        <v>55</v>
      </c>
      <c r="D27" s="117"/>
      <c r="E27" s="100"/>
      <c r="F27" s="117"/>
      <c r="G27" s="101"/>
      <c r="H27" s="99">
        <v>50</v>
      </c>
      <c r="I27" s="102"/>
      <c r="J27" s="103"/>
      <c r="K27" s="103"/>
      <c r="L27" s="30"/>
      <c r="M27" s="30"/>
    </row>
    <row r="28" spans="1:13" s="31" customFormat="1" ht="18" customHeight="1">
      <c r="A28" s="42"/>
      <c r="B28" s="96" t="s">
        <v>56</v>
      </c>
      <c r="C28" s="96" t="s">
        <v>57</v>
      </c>
      <c r="D28" s="93">
        <v>1001497</v>
      </c>
      <c r="E28" s="51"/>
      <c r="F28" s="93">
        <v>24811</v>
      </c>
      <c r="G28" s="109"/>
      <c r="H28" s="93">
        <v>11142</v>
      </c>
      <c r="I28" s="90"/>
      <c r="J28" s="91"/>
      <c r="K28" s="91"/>
      <c r="L28" s="25"/>
      <c r="M28" s="25"/>
    </row>
    <row r="29" spans="1:13" s="31" customFormat="1" ht="18" customHeight="1">
      <c r="A29" s="42"/>
      <c r="B29" s="123" t="s">
        <v>58</v>
      </c>
      <c r="C29" s="123" t="s">
        <v>59</v>
      </c>
      <c r="D29" s="93">
        <v>198142</v>
      </c>
      <c r="E29" s="51"/>
      <c r="F29" s="93">
        <v>4699</v>
      </c>
      <c r="G29" s="109"/>
      <c r="H29" s="93">
        <v>3094</v>
      </c>
      <c r="I29" s="90"/>
      <c r="J29" s="91"/>
      <c r="K29" s="91"/>
      <c r="L29" s="25"/>
      <c r="M29" s="25"/>
    </row>
    <row r="30" spans="1:13" s="64" customFormat="1" ht="18" customHeight="1">
      <c r="A30" s="48"/>
      <c r="B30" s="92" t="s">
        <v>60</v>
      </c>
      <c r="C30" s="92" t="s">
        <v>61</v>
      </c>
      <c r="D30" s="124">
        <v>70002</v>
      </c>
      <c r="E30" s="100"/>
      <c r="F30" s="99">
        <v>1654</v>
      </c>
      <c r="G30" s="125"/>
      <c r="H30" s="126">
        <v>1906</v>
      </c>
      <c r="I30" s="102"/>
      <c r="J30" s="103"/>
      <c r="K30" s="103"/>
      <c r="L30" s="30"/>
      <c r="M30" s="30"/>
    </row>
    <row r="31" spans="1:256" s="129" customFormat="1" ht="18" customHeight="1">
      <c r="A31" s="48"/>
      <c r="B31" s="92" t="s">
        <v>62</v>
      </c>
      <c r="C31" s="92" t="s">
        <v>63</v>
      </c>
      <c r="D31" s="124">
        <v>23730</v>
      </c>
      <c r="E31" s="100"/>
      <c r="F31" s="99">
        <v>410</v>
      </c>
      <c r="G31" s="125"/>
      <c r="H31" s="126">
        <v>991</v>
      </c>
      <c r="I31" s="127"/>
      <c r="J31" s="128"/>
      <c r="K31" s="128"/>
      <c r="L31" s="104"/>
      <c r="M31" s="10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  <c r="IT31" s="64"/>
      <c r="IU31" s="64"/>
      <c r="IV31" s="64"/>
    </row>
    <row r="32" spans="1:13" s="31" customFormat="1" ht="18" customHeight="1">
      <c r="A32" s="42"/>
      <c r="B32" s="92" t="s">
        <v>64</v>
      </c>
      <c r="C32" s="92" t="s">
        <v>65</v>
      </c>
      <c r="D32" s="116">
        <v>17790</v>
      </c>
      <c r="E32" s="51"/>
      <c r="F32" s="99">
        <v>285</v>
      </c>
      <c r="G32" s="109"/>
      <c r="H32" s="126">
        <v>197</v>
      </c>
      <c r="I32" s="90"/>
      <c r="J32" s="91"/>
      <c r="K32" s="91"/>
      <c r="L32" s="25"/>
      <c r="M32" s="25"/>
    </row>
    <row r="33" spans="1:13" s="64" customFormat="1" ht="18" customHeight="1">
      <c r="A33" s="48"/>
      <c r="B33" s="115" t="s">
        <v>66</v>
      </c>
      <c r="C33" s="115" t="s">
        <v>67</v>
      </c>
      <c r="D33" s="124">
        <v>86620</v>
      </c>
      <c r="E33" s="100"/>
      <c r="F33" s="117">
        <v>2350</v>
      </c>
      <c r="G33" s="125"/>
      <c r="H33" s="117"/>
      <c r="I33" s="102"/>
      <c r="J33" s="103"/>
      <c r="K33" s="103"/>
      <c r="L33" s="30"/>
      <c r="M33" s="30"/>
    </row>
    <row r="34" spans="1:13" s="64" customFormat="1" ht="18" customHeight="1">
      <c r="A34" s="48"/>
      <c r="B34" s="123" t="s">
        <v>68</v>
      </c>
      <c r="C34" s="123" t="s">
        <v>69</v>
      </c>
      <c r="D34" s="131">
        <v>803355</v>
      </c>
      <c r="E34" s="100"/>
      <c r="F34" s="131">
        <v>20112</v>
      </c>
      <c r="G34" s="132"/>
      <c r="H34" s="131">
        <v>8048</v>
      </c>
      <c r="I34" s="102"/>
      <c r="J34" s="103"/>
      <c r="K34" s="103"/>
      <c r="L34" s="30"/>
      <c r="M34" s="30"/>
    </row>
    <row r="35" spans="1:13" s="64" customFormat="1" ht="18" customHeight="1">
      <c r="A35" s="48"/>
      <c r="B35" s="92" t="s">
        <v>70</v>
      </c>
      <c r="C35" s="92" t="s">
        <v>71</v>
      </c>
      <c r="D35" s="99">
        <v>6260</v>
      </c>
      <c r="E35" s="100"/>
      <c r="F35" s="120">
        <v>157</v>
      </c>
      <c r="G35" s="101"/>
      <c r="H35" s="99">
        <v>20</v>
      </c>
      <c r="I35" s="102"/>
      <c r="J35" s="103"/>
      <c r="K35" s="103"/>
      <c r="L35" s="30"/>
      <c r="M35" s="30"/>
    </row>
    <row r="36" spans="1:13" s="64" customFormat="1" ht="18" customHeight="1">
      <c r="A36" s="48"/>
      <c r="B36" s="92" t="s">
        <v>72</v>
      </c>
      <c r="C36" s="92" t="s">
        <v>73</v>
      </c>
      <c r="D36" s="99">
        <v>62605</v>
      </c>
      <c r="E36" s="100"/>
      <c r="F36" s="120">
        <v>1483</v>
      </c>
      <c r="G36" s="101"/>
      <c r="H36" s="99">
        <v>4167</v>
      </c>
      <c r="I36" s="102"/>
      <c r="J36" s="103"/>
      <c r="K36" s="103"/>
      <c r="L36" s="30"/>
      <c r="M36" s="30"/>
    </row>
    <row r="37" spans="1:13" s="64" customFormat="1" ht="18" customHeight="1">
      <c r="A37" s="48"/>
      <c r="B37" s="115" t="s">
        <v>74</v>
      </c>
      <c r="C37" s="115" t="s">
        <v>75</v>
      </c>
      <c r="D37" s="133">
        <v>400890</v>
      </c>
      <c r="E37" s="100"/>
      <c r="F37" s="130">
        <v>10045</v>
      </c>
      <c r="G37" s="101"/>
      <c r="H37" s="117"/>
      <c r="I37" s="102"/>
      <c r="J37" s="103"/>
      <c r="K37" s="103"/>
      <c r="L37" s="30"/>
      <c r="M37" s="30"/>
    </row>
    <row r="38" spans="1:13" s="64" customFormat="1" ht="18" customHeight="1">
      <c r="A38" s="48"/>
      <c r="B38" s="119" t="s">
        <v>76</v>
      </c>
      <c r="C38" s="119" t="s">
        <v>77</v>
      </c>
      <c r="D38" s="133">
        <v>323889</v>
      </c>
      <c r="E38" s="100"/>
      <c r="F38" s="133">
        <v>8248</v>
      </c>
      <c r="G38" s="101"/>
      <c r="H38" s="120">
        <v>2705</v>
      </c>
      <c r="I38" s="102"/>
      <c r="J38" s="103"/>
      <c r="K38" s="103"/>
      <c r="L38" s="30"/>
      <c r="M38" s="30"/>
    </row>
    <row r="39" spans="1:13" s="64" customFormat="1" ht="18" customHeight="1">
      <c r="A39" s="48"/>
      <c r="B39" s="119" t="s">
        <v>78</v>
      </c>
      <c r="C39" s="119" t="s">
        <v>79</v>
      </c>
      <c r="D39" s="133"/>
      <c r="E39" s="100"/>
      <c r="F39" s="133"/>
      <c r="G39" s="101"/>
      <c r="H39" s="120">
        <v>1156</v>
      </c>
      <c r="I39" s="102"/>
      <c r="J39" s="103"/>
      <c r="K39" s="103"/>
      <c r="L39" s="30"/>
      <c r="M39" s="30"/>
    </row>
    <row r="40" spans="1:13" s="64" customFormat="1" ht="18" customHeight="1">
      <c r="A40" s="48"/>
      <c r="B40" s="134" t="s">
        <v>80</v>
      </c>
      <c r="C40" s="134" t="s">
        <v>81</v>
      </c>
      <c r="D40" s="135">
        <v>7126</v>
      </c>
      <c r="E40" s="100"/>
      <c r="F40" s="136">
        <v>179</v>
      </c>
      <c r="G40" s="101"/>
      <c r="H40" s="179"/>
      <c r="I40" s="102"/>
      <c r="J40" s="103"/>
      <c r="K40" s="103"/>
      <c r="L40" s="30"/>
      <c r="M40" s="30"/>
    </row>
    <row r="41" spans="1:13" s="64" customFormat="1" ht="18" customHeight="1">
      <c r="A41" s="48"/>
      <c r="B41" s="138" t="s">
        <v>82</v>
      </c>
      <c r="C41" s="139" t="s">
        <v>83</v>
      </c>
      <c r="D41" s="140">
        <v>2585</v>
      </c>
      <c r="E41" s="142"/>
      <c r="F41" s="141"/>
      <c r="G41" s="142"/>
      <c r="H41" s="142"/>
      <c r="I41" s="102"/>
      <c r="J41" s="103"/>
      <c r="K41" s="103"/>
      <c r="L41" s="30"/>
      <c r="M41" s="30"/>
    </row>
    <row r="42" spans="1:13" s="64" customFormat="1" ht="18" customHeight="1">
      <c r="A42" s="48"/>
      <c r="B42" s="143"/>
      <c r="C42" s="148" t="s">
        <v>84</v>
      </c>
      <c r="D42" s="141"/>
      <c r="E42" s="142"/>
      <c r="F42" s="141"/>
      <c r="G42" s="142" t="s">
        <v>85</v>
      </c>
      <c r="H42" s="142"/>
      <c r="I42" s="102"/>
      <c r="J42" s="103"/>
      <c r="K42" s="103"/>
      <c r="L42" s="30"/>
      <c r="M42" s="30"/>
    </row>
    <row r="43" spans="1:13" s="64" customFormat="1" ht="18" customHeight="1">
      <c r="A43" s="48"/>
      <c r="B43" s="144"/>
      <c r="C43" s="44" t="s">
        <v>86</v>
      </c>
      <c r="D43" s="141"/>
      <c r="E43" s="142"/>
      <c r="F43" s="141"/>
      <c r="G43" s="142"/>
      <c r="H43" s="142"/>
      <c r="I43" s="102"/>
      <c r="J43" s="103"/>
      <c r="K43" s="103"/>
      <c r="L43" s="30"/>
      <c r="M43" s="30"/>
    </row>
    <row r="44" spans="1:13" s="64" customFormat="1" ht="18" customHeight="1">
      <c r="A44" s="48"/>
      <c r="C44" s="149"/>
      <c r="D44" s="141"/>
      <c r="E44" s="142"/>
      <c r="F44" s="141"/>
      <c r="G44" s="142"/>
      <c r="H44" s="142"/>
      <c r="I44" s="102"/>
      <c r="J44" s="103"/>
      <c r="K44" s="103"/>
      <c r="L44" s="30"/>
      <c r="M44" s="30"/>
    </row>
    <row r="45" spans="1:13" s="64" customFormat="1" ht="18" customHeight="1">
      <c r="A45" s="48"/>
      <c r="B45" s="148"/>
      <c r="C45" s="149"/>
      <c r="D45" s="141"/>
      <c r="E45" s="142"/>
      <c r="F45" s="141"/>
      <c r="G45" s="142"/>
      <c r="H45" s="142"/>
      <c r="I45" s="102"/>
      <c r="J45" s="103"/>
      <c r="K45" s="103"/>
      <c r="L45" s="30"/>
      <c r="M45" s="30"/>
    </row>
    <row r="46" spans="1:13" s="64" customFormat="1" ht="18" customHeight="1">
      <c r="A46" s="48"/>
      <c r="B46" s="44"/>
      <c r="C46" s="152"/>
      <c r="D46" s="150"/>
      <c r="E46" s="151"/>
      <c r="F46" s="150"/>
      <c r="G46" s="39"/>
      <c r="H46" s="151"/>
      <c r="I46" s="102"/>
      <c r="J46" s="103"/>
      <c r="K46" s="103"/>
      <c r="L46" s="30"/>
      <c r="M46" s="30"/>
    </row>
    <row r="47" spans="1:13" s="64" customFormat="1" ht="18" customHeight="1">
      <c r="A47" s="48"/>
      <c r="B47" s="151"/>
      <c r="C47" s="152"/>
      <c r="D47" s="150"/>
      <c r="E47" s="100"/>
      <c r="F47" s="150"/>
      <c r="G47" s="151"/>
      <c r="H47" s="151"/>
      <c r="I47" s="102"/>
      <c r="J47" s="103"/>
      <c r="K47" s="103"/>
      <c r="L47" s="30"/>
      <c r="M47" s="30"/>
    </row>
    <row r="48" spans="1:13" s="64" customFormat="1" ht="18" customHeight="1">
      <c r="A48" s="48"/>
      <c r="B48" s="151"/>
      <c r="C48" s="152"/>
      <c r="D48" s="150"/>
      <c r="E48" s="100"/>
      <c r="F48" s="150"/>
      <c r="G48" s="151"/>
      <c r="H48" s="151"/>
      <c r="I48" s="102"/>
      <c r="J48" s="103"/>
      <c r="K48" s="103"/>
      <c r="L48" s="30"/>
      <c r="M48" s="30"/>
    </row>
    <row r="49" spans="1:9" s="64" customFormat="1" ht="21.75" customHeight="1">
      <c r="A49" s="42"/>
      <c r="B49" s="153"/>
      <c r="C49" s="48"/>
      <c r="D49" s="154"/>
      <c r="E49" s="100"/>
      <c r="F49" s="154"/>
      <c r="G49" s="100"/>
      <c r="H49" s="154"/>
      <c r="I49" s="155"/>
    </row>
    <row r="50" spans="1:9" ht="19.5" customHeight="1">
      <c r="A50" s="48"/>
      <c r="B50" s="39"/>
      <c r="C50" s="76"/>
      <c r="D50" s="77"/>
      <c r="E50" s="78"/>
      <c r="F50" s="180"/>
      <c r="G50" s="46"/>
      <c r="H50" s="154"/>
      <c r="I50" s="155"/>
    </row>
    <row r="51" spans="1:9" ht="19.5" customHeight="1">
      <c r="A51" s="48"/>
      <c r="B51" s="153"/>
      <c r="C51" s="76"/>
      <c r="D51" s="77"/>
      <c r="E51" s="78"/>
      <c r="F51" s="180"/>
      <c r="G51" s="46"/>
      <c r="H51" s="154"/>
      <c r="I51" s="155"/>
    </row>
    <row r="52" spans="1:9" ht="19.5" customHeight="1">
      <c r="A52" s="48"/>
      <c r="B52" s="39"/>
      <c r="C52" s="48"/>
      <c r="D52" s="154"/>
      <c r="E52" s="100"/>
      <c r="F52" s="154"/>
      <c r="G52" s="100"/>
      <c r="H52" s="154"/>
      <c r="I52" s="155"/>
    </row>
    <row r="53" spans="1:9" ht="19.5" customHeight="1">
      <c r="A53" s="48"/>
      <c r="B53" s="153"/>
      <c r="C53" s="48"/>
      <c r="D53" s="154"/>
      <c r="E53" s="100"/>
      <c r="F53" s="154"/>
      <c r="G53" s="100"/>
      <c r="H53" s="154"/>
      <c r="I53" s="155"/>
    </row>
    <row r="55" ht="19.5" customHeight="1">
      <c r="D55" s="15"/>
    </row>
    <row r="56" ht="19.5" customHeight="1">
      <c r="D56" s="15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</sheetData>
  <sheetProtection selectLockedCells="1" selectUnlockedCells="1"/>
  <printOptions horizontalCentered="1"/>
  <pageMargins left="0.39375" right="0.39375" top="0.9840277777777777" bottom="0.9840277777777777" header="0.5118055555555555" footer="0.5118055555555555"/>
  <pageSetup horizontalDpi="300" verticalDpi="300" orientation="portrait" paperSize="9" scale="75"/>
  <drawing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38"/>
  <sheetViews>
    <sheetView showGridLines="0" workbookViewId="0" topLeftCell="A1">
      <selection activeCell="F5" sqref="F5"/>
    </sheetView>
  </sheetViews>
  <sheetFormatPr defaultColWidth="11.421875" defaultRowHeight="12.75"/>
  <cols>
    <col min="1" max="1" width="2.421875" style="0" customWidth="1"/>
    <col min="2" max="2" width="5.57421875" style="0" customWidth="1"/>
    <col min="3" max="3" width="41.57421875" style="0" customWidth="1"/>
    <col min="4" max="4" width="15.8515625" style="0" customWidth="1"/>
    <col min="5" max="5" width="17.140625" style="0" customWidth="1"/>
    <col min="6" max="6" width="13.57421875" style="0" customWidth="1"/>
    <col min="7" max="7" width="14.7109375" style="0" customWidth="1"/>
    <col min="8" max="8" width="12.8515625" style="0" customWidth="1"/>
    <col min="9" max="9" width="13.00390625" style="0" customWidth="1"/>
    <col min="10" max="10" width="11.57421875" style="0" customWidth="1"/>
    <col min="11" max="11" width="13.00390625" style="0" customWidth="1"/>
    <col min="12" max="12" width="13.8515625" style="0" customWidth="1"/>
  </cols>
  <sheetData>
    <row r="1" spans="1:12" ht="15.75">
      <c r="A1" s="157"/>
      <c r="B1" s="20"/>
      <c r="C1" s="157"/>
      <c r="D1" s="158"/>
      <c r="E1" s="159"/>
      <c r="F1" s="160"/>
      <c r="G1" s="157"/>
      <c r="H1" s="235"/>
      <c r="I1" s="157"/>
      <c r="J1" s="157"/>
      <c r="K1" s="157"/>
      <c r="L1" s="157"/>
    </row>
    <row r="2" spans="1:12" ht="18.75">
      <c r="A2" s="161"/>
      <c r="B2" s="314" t="s">
        <v>113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</row>
    <row r="3" spans="1:12" ht="15.75">
      <c r="A3" s="161"/>
      <c r="B3" s="35"/>
      <c r="C3" s="168"/>
      <c r="D3" s="169"/>
      <c r="E3" s="164"/>
      <c r="F3" s="160"/>
      <c r="G3" s="161"/>
      <c r="H3" s="161"/>
      <c r="I3" s="161"/>
      <c r="J3" s="161"/>
      <c r="K3" s="161"/>
      <c r="L3" s="161"/>
    </row>
    <row r="4" spans="1:12" ht="12.75">
      <c r="A4" s="161"/>
      <c r="B4" s="38"/>
      <c r="C4" s="38"/>
      <c r="D4" s="170"/>
      <c r="E4" s="171"/>
      <c r="F4" s="160"/>
      <c r="G4" s="161"/>
      <c r="H4" s="161"/>
      <c r="I4" s="161"/>
      <c r="J4" s="161"/>
      <c r="K4" s="161"/>
      <c r="L4" s="161"/>
    </row>
    <row r="5" spans="1:12" ht="15.75">
      <c r="A5" s="172"/>
      <c r="B5" s="43" t="s">
        <v>7</v>
      </c>
      <c r="C5" s="145"/>
      <c r="D5" s="173"/>
      <c r="E5" s="173"/>
      <c r="F5" s="293" t="s">
        <v>175</v>
      </c>
      <c r="G5" s="161"/>
      <c r="H5" s="161"/>
      <c r="I5" s="161"/>
      <c r="J5" s="161"/>
      <c r="K5" s="161"/>
      <c r="L5" s="161"/>
    </row>
    <row r="6" spans="1:12" ht="15.75">
      <c r="A6" s="145"/>
      <c r="B6" s="49"/>
      <c r="C6" s="175"/>
      <c r="D6" s="176"/>
      <c r="E6" s="177"/>
      <c r="F6" s="52"/>
      <c r="G6" s="197"/>
      <c r="H6" s="161"/>
      <c r="I6" s="235"/>
      <c r="J6" s="235"/>
      <c r="K6" s="157"/>
      <c r="L6" s="157"/>
    </row>
    <row r="7" spans="1:12" ht="15">
      <c r="A7" s="175"/>
      <c r="B7" s="55" t="s">
        <v>9</v>
      </c>
      <c r="C7" s="56"/>
      <c r="D7" s="57" t="s">
        <v>114</v>
      </c>
      <c r="E7" s="294" t="s">
        <v>115</v>
      </c>
      <c r="F7" s="57" t="s">
        <v>116</v>
      </c>
      <c r="G7" s="57" t="s">
        <v>11</v>
      </c>
      <c r="H7" s="57" t="s">
        <v>117</v>
      </c>
      <c r="I7" s="57" t="s">
        <v>117</v>
      </c>
      <c r="J7" s="57" t="s">
        <v>118</v>
      </c>
      <c r="K7" s="57" t="s">
        <v>119</v>
      </c>
      <c r="L7" s="57" t="s">
        <v>119</v>
      </c>
    </row>
    <row r="8" spans="1:12" ht="15">
      <c r="A8" s="175"/>
      <c r="B8" s="65" t="s">
        <v>12</v>
      </c>
      <c r="C8" s="66"/>
      <c r="D8" s="67" t="s">
        <v>120</v>
      </c>
      <c r="E8" s="296" t="s">
        <v>121</v>
      </c>
      <c r="F8" s="67"/>
      <c r="G8" s="67" t="s">
        <v>122</v>
      </c>
      <c r="H8" s="67" t="s">
        <v>123</v>
      </c>
      <c r="I8" s="67" t="s">
        <v>124</v>
      </c>
      <c r="J8" s="67"/>
      <c r="K8" s="67"/>
      <c r="L8" s="67" t="s">
        <v>125</v>
      </c>
    </row>
    <row r="9" spans="1:12" ht="15">
      <c r="A9" s="175"/>
      <c r="B9" s="65" t="s">
        <v>16</v>
      </c>
      <c r="C9" s="66"/>
      <c r="D9" s="69" t="s">
        <v>126</v>
      </c>
      <c r="E9" s="297" t="s">
        <v>127</v>
      </c>
      <c r="F9" s="69"/>
      <c r="G9" s="69"/>
      <c r="H9" s="69" t="s">
        <v>124</v>
      </c>
      <c r="I9" s="69"/>
      <c r="J9" s="69"/>
      <c r="K9" s="69"/>
      <c r="L9" s="69"/>
    </row>
    <row r="10" spans="1:12" ht="15">
      <c r="A10" s="175"/>
      <c r="B10" s="71" t="s">
        <v>18</v>
      </c>
      <c r="C10" s="72" t="s">
        <v>19</v>
      </c>
      <c r="D10" s="73">
        <v>4410</v>
      </c>
      <c r="E10" s="73">
        <v>4411</v>
      </c>
      <c r="F10" s="73">
        <v>4412</v>
      </c>
      <c r="G10" s="73">
        <v>4420</v>
      </c>
      <c r="H10" s="73">
        <v>4430</v>
      </c>
      <c r="I10" s="73">
        <v>4440</v>
      </c>
      <c r="J10" s="73">
        <v>4450</v>
      </c>
      <c r="K10" s="73">
        <v>4460</v>
      </c>
      <c r="L10" s="73">
        <v>4461</v>
      </c>
    </row>
    <row r="11" spans="1:12" ht="14.25">
      <c r="A11" s="80" t="s">
        <v>128</v>
      </c>
      <c r="B11" s="80"/>
      <c r="C11" s="80"/>
      <c r="D11" s="79"/>
      <c r="E11" s="209"/>
      <c r="F11" s="79"/>
      <c r="G11" s="239"/>
      <c r="H11" s="38"/>
      <c r="I11" s="80"/>
      <c r="J11" s="239"/>
      <c r="K11" s="239"/>
      <c r="L11" s="239"/>
    </row>
    <row r="12" spans="1:12" ht="14.25">
      <c r="A12" s="76"/>
      <c r="B12" s="76"/>
      <c r="C12" s="76"/>
      <c r="D12" s="77"/>
      <c r="E12" s="51"/>
      <c r="F12" s="77"/>
      <c r="G12" s="240"/>
      <c r="H12" s="240"/>
      <c r="I12" s="240"/>
      <c r="J12" s="240"/>
      <c r="K12" s="76"/>
      <c r="L12" s="240"/>
    </row>
    <row r="13" spans="1:12" ht="14.25">
      <c r="A13" s="42"/>
      <c r="B13" s="279">
        <v>12</v>
      </c>
      <c r="C13" s="86" t="s">
        <v>129</v>
      </c>
      <c r="D13" s="87">
        <v>6250.072472920002</v>
      </c>
      <c r="E13" s="87">
        <v>4493.186438990001</v>
      </c>
      <c r="F13" s="87">
        <v>360.16215600000004</v>
      </c>
      <c r="G13" s="87">
        <v>63.836551</v>
      </c>
      <c r="H13" s="87">
        <v>145.045</v>
      </c>
      <c r="I13" s="87">
        <v>198.25461645</v>
      </c>
      <c r="J13" s="87">
        <v>410.72230362000005</v>
      </c>
      <c r="K13" s="87">
        <v>1938.9938520000003</v>
      </c>
      <c r="L13" s="87">
        <v>127.758113</v>
      </c>
    </row>
    <row r="14" spans="1:12" ht="15">
      <c r="A14" s="42"/>
      <c r="B14" s="280">
        <v>12</v>
      </c>
      <c r="C14" s="92" t="s">
        <v>130</v>
      </c>
      <c r="D14" s="93">
        <v>174.18494799999996</v>
      </c>
      <c r="E14" s="93">
        <v>174.18494799999996</v>
      </c>
      <c r="F14" s="93">
        <v>1</v>
      </c>
      <c r="G14" s="93"/>
      <c r="H14" s="93"/>
      <c r="I14" s="93"/>
      <c r="J14" s="93">
        <v>5</v>
      </c>
      <c r="K14" s="93">
        <v>59</v>
      </c>
      <c r="L14" s="93"/>
    </row>
    <row r="15" spans="1:12" ht="14.25">
      <c r="A15" s="42"/>
      <c r="B15" s="123">
        <v>20</v>
      </c>
      <c r="C15" s="96" t="s">
        <v>131</v>
      </c>
      <c r="D15" s="93">
        <v>337.0618</v>
      </c>
      <c r="E15" s="93">
        <v>246.3828</v>
      </c>
      <c r="F15" s="93">
        <v>40.0997</v>
      </c>
      <c r="G15" s="93">
        <v>18.1751</v>
      </c>
      <c r="H15" s="93">
        <v>23.04375</v>
      </c>
      <c r="I15" s="93">
        <v>36.52330000000001</v>
      </c>
      <c r="J15" s="93">
        <v>163.51825200000002</v>
      </c>
      <c r="K15" s="93">
        <v>218.8784</v>
      </c>
      <c r="L15" s="93">
        <v>29.742099999999997</v>
      </c>
    </row>
    <row r="16" spans="1:12" ht="15">
      <c r="A16" s="42"/>
      <c r="B16" s="123">
        <v>26</v>
      </c>
      <c r="C16" s="92" t="s">
        <v>168</v>
      </c>
      <c r="D16" s="312">
        <v>332.39509999999996</v>
      </c>
      <c r="E16" s="312">
        <v>243.93069999999997</v>
      </c>
      <c r="F16" s="312">
        <v>39.09010000000001</v>
      </c>
      <c r="G16" s="312">
        <v>17.992800000000003</v>
      </c>
      <c r="H16" s="312">
        <v>22.36885</v>
      </c>
      <c r="I16" s="312">
        <v>32.5067</v>
      </c>
      <c r="J16" s="312">
        <v>148.09937399999998</v>
      </c>
      <c r="K16" s="312">
        <v>212.22060000000002</v>
      </c>
      <c r="L16" s="312">
        <v>29.6913</v>
      </c>
    </row>
    <row r="17" spans="1:12" ht="15">
      <c r="A17" s="48"/>
      <c r="B17" s="123">
        <v>100</v>
      </c>
      <c r="C17" s="123" t="s">
        <v>133</v>
      </c>
      <c r="D17" s="93"/>
      <c r="E17" s="93"/>
      <c r="F17" s="93"/>
      <c r="G17" s="93"/>
      <c r="H17" s="93">
        <v>11.94</v>
      </c>
      <c r="I17" s="93">
        <v>29.787999999999997</v>
      </c>
      <c r="J17" s="93">
        <v>25.003</v>
      </c>
      <c r="K17" s="93">
        <v>75.718</v>
      </c>
      <c r="L17" s="93"/>
    </row>
    <row r="18" spans="1:12" ht="14.25">
      <c r="A18" s="42"/>
      <c r="B18" s="282">
        <v>991</v>
      </c>
      <c r="C18" s="105" t="s">
        <v>134</v>
      </c>
      <c r="D18" s="111">
        <v>6587.134272920002</v>
      </c>
      <c r="E18" s="111">
        <v>4739.569238990001</v>
      </c>
      <c r="F18" s="111">
        <v>400.261856</v>
      </c>
      <c r="G18" s="111">
        <v>82.011651</v>
      </c>
      <c r="H18" s="111">
        <v>180.02875</v>
      </c>
      <c r="I18" s="111">
        <v>264.56591645</v>
      </c>
      <c r="J18" s="111">
        <v>599.2435556200002</v>
      </c>
      <c r="K18" s="111">
        <v>2233.590252</v>
      </c>
      <c r="L18" s="111">
        <v>157.500213</v>
      </c>
    </row>
    <row r="19" spans="1:12" ht="14.25">
      <c r="A19" s="42"/>
      <c r="B19" s="283">
        <v>30</v>
      </c>
      <c r="C19" s="284" t="s">
        <v>135</v>
      </c>
      <c r="D19" s="285">
        <v>805.5188</v>
      </c>
      <c r="E19" s="285">
        <v>508.5257</v>
      </c>
      <c r="F19" s="285">
        <v>40.96770000000001</v>
      </c>
      <c r="G19" s="285">
        <v>7.0421000000000005</v>
      </c>
      <c r="H19" s="285">
        <v>144.03775</v>
      </c>
      <c r="I19" s="285">
        <v>100.73429999999999</v>
      </c>
      <c r="J19" s="285">
        <v>66.506054</v>
      </c>
      <c r="K19" s="285">
        <v>543.949</v>
      </c>
      <c r="L19" s="285">
        <v>61.7428</v>
      </c>
    </row>
    <row r="20" spans="1:12" ht="15">
      <c r="A20" s="48"/>
      <c r="B20" s="119">
        <v>36</v>
      </c>
      <c r="C20" s="119" t="s">
        <v>169</v>
      </c>
      <c r="D20" s="286">
        <v>762.0843</v>
      </c>
      <c r="E20" s="286">
        <v>467.307</v>
      </c>
      <c r="F20" s="286">
        <v>22.048299999999998</v>
      </c>
      <c r="G20" s="286">
        <v>6.4905</v>
      </c>
      <c r="H20" s="286">
        <v>77.48135</v>
      </c>
      <c r="I20" s="286">
        <v>83.80129999999997</v>
      </c>
      <c r="J20" s="286">
        <v>43.850657</v>
      </c>
      <c r="K20" s="286">
        <v>480.1658</v>
      </c>
      <c r="L20" s="286">
        <v>41.5503</v>
      </c>
    </row>
    <row r="21" spans="1:12" ht="15">
      <c r="A21" s="48"/>
      <c r="B21" s="287">
        <v>40</v>
      </c>
      <c r="C21" s="287" t="s">
        <v>137</v>
      </c>
      <c r="D21" s="120"/>
      <c r="E21" s="120"/>
      <c r="F21" s="120"/>
      <c r="G21" s="120"/>
      <c r="H21" s="131">
        <v>11.322999999999999</v>
      </c>
      <c r="I21" s="131">
        <v>41.79299999999999</v>
      </c>
      <c r="J21" s="131">
        <v>29.9</v>
      </c>
      <c r="K21" s="131">
        <v>69.256</v>
      </c>
      <c r="L21" s="120"/>
    </row>
    <row r="22" spans="1:12" ht="14.25">
      <c r="A22" s="42"/>
      <c r="B22" s="287">
        <v>50</v>
      </c>
      <c r="C22" s="288" t="s">
        <v>57</v>
      </c>
      <c r="D22" s="131">
        <v>5781.6154729200025</v>
      </c>
      <c r="E22" s="131">
        <v>4231.043538990001</v>
      </c>
      <c r="F22" s="131">
        <v>359.29415600000004</v>
      </c>
      <c r="G22" s="131">
        <v>74.969551</v>
      </c>
      <c r="H22" s="131">
        <v>24.667999999999985</v>
      </c>
      <c r="I22" s="131">
        <v>122.03861644999999</v>
      </c>
      <c r="J22" s="131">
        <v>502.8375016200001</v>
      </c>
      <c r="K22" s="131">
        <v>1620.3852519999998</v>
      </c>
      <c r="L22" s="131">
        <v>95.757413</v>
      </c>
    </row>
    <row r="23" spans="1:12" ht="14.25">
      <c r="A23" s="42"/>
      <c r="B23" s="287">
        <v>53</v>
      </c>
      <c r="C23" s="287" t="s">
        <v>138</v>
      </c>
      <c r="D23" s="131"/>
      <c r="E23" s="131"/>
      <c r="F23" s="131"/>
      <c r="G23" s="131"/>
      <c r="H23" s="131"/>
      <c r="I23" s="131"/>
      <c r="J23" s="131"/>
      <c r="K23" s="131"/>
      <c r="L23" s="131"/>
    </row>
    <row r="24" spans="1:12" ht="15">
      <c r="A24" s="48"/>
      <c r="B24" s="287">
        <v>55</v>
      </c>
      <c r="C24" s="287" t="s">
        <v>139</v>
      </c>
      <c r="D24" s="289"/>
      <c r="E24" s="289"/>
      <c r="F24" s="289"/>
      <c r="G24" s="289"/>
      <c r="H24" s="289"/>
      <c r="I24" s="289">
        <v>0</v>
      </c>
      <c r="J24" s="289"/>
      <c r="K24" s="289"/>
      <c r="L24" s="289"/>
    </row>
    <row r="25" spans="1:12" ht="15">
      <c r="A25" s="48"/>
      <c r="B25" s="287">
        <v>60</v>
      </c>
      <c r="C25" s="287" t="s">
        <v>140</v>
      </c>
      <c r="D25" s="289"/>
      <c r="E25" s="289"/>
      <c r="F25" s="289"/>
      <c r="G25" s="289"/>
      <c r="H25" s="289"/>
      <c r="I25" s="289"/>
      <c r="J25" s="289"/>
      <c r="K25" s="289"/>
      <c r="L25" s="289"/>
    </row>
    <row r="26" spans="1:12" ht="14.25">
      <c r="A26" s="42"/>
      <c r="B26" s="287">
        <v>65</v>
      </c>
      <c r="C26" s="287" t="s">
        <v>141</v>
      </c>
      <c r="D26" s="290"/>
      <c r="E26" s="290"/>
      <c r="F26" s="290"/>
      <c r="G26" s="290"/>
      <c r="H26" s="290"/>
      <c r="I26" s="290"/>
      <c r="J26" s="290"/>
      <c r="K26" s="290">
        <v>101.218289</v>
      </c>
      <c r="L26" s="290"/>
    </row>
    <row r="27" spans="1:12" ht="15">
      <c r="A27" s="48"/>
      <c r="B27" s="291">
        <v>70</v>
      </c>
      <c r="C27" s="291" t="s">
        <v>142</v>
      </c>
      <c r="D27" s="292">
        <v>5781.6154729200025</v>
      </c>
      <c r="E27" s="292">
        <v>4231.043538990001</v>
      </c>
      <c r="F27" s="292">
        <v>359.29415600000004</v>
      </c>
      <c r="G27" s="292">
        <v>74.969551</v>
      </c>
      <c r="H27" s="292">
        <v>24.667999999999985</v>
      </c>
      <c r="I27" s="292">
        <v>122.03861644999999</v>
      </c>
      <c r="J27" s="292">
        <v>502.8375016200001</v>
      </c>
      <c r="K27" s="292">
        <v>1519.166963</v>
      </c>
      <c r="L27" s="292">
        <v>95.757413</v>
      </c>
    </row>
    <row r="28" spans="1:12" ht="15">
      <c r="A28" s="44"/>
      <c r="B28" s="249"/>
      <c r="C28" s="145"/>
      <c r="D28" s="174"/>
      <c r="E28" s="174"/>
      <c r="F28" s="174"/>
      <c r="G28" s="174"/>
      <c r="H28" s="174"/>
      <c r="I28" s="174"/>
      <c r="J28" s="174"/>
      <c r="K28" s="174"/>
      <c r="L28" s="174"/>
    </row>
    <row r="29" spans="1:12" ht="15">
      <c r="A29" s="42" t="s">
        <v>143</v>
      </c>
      <c r="B29" s="49"/>
      <c r="C29" s="175"/>
      <c r="D29" s="193"/>
      <c r="E29" s="193"/>
      <c r="F29" s="193"/>
      <c r="G29" s="193"/>
      <c r="H29" s="193"/>
      <c r="I29" s="193"/>
      <c r="J29" s="193"/>
      <c r="K29" s="193"/>
      <c r="L29" s="193"/>
    </row>
    <row r="30" spans="1:12" ht="15">
      <c r="A30" s="48"/>
      <c r="B30" s="250">
        <v>45</v>
      </c>
      <c r="C30" s="251" t="s">
        <v>144</v>
      </c>
      <c r="D30" s="252">
        <v>0</v>
      </c>
      <c r="E30" s="252">
        <v>0</v>
      </c>
      <c r="F30" s="252">
        <v>0</v>
      </c>
      <c r="G30" s="252">
        <v>0</v>
      </c>
      <c r="H30" s="252">
        <v>-0.6170000000000009</v>
      </c>
      <c r="I30" s="252">
        <v>12.005</v>
      </c>
      <c r="J30" s="252">
        <v>4.8969999999999985</v>
      </c>
      <c r="K30" s="252">
        <v>-6.462000000000003</v>
      </c>
      <c r="L30" s="252">
        <v>0</v>
      </c>
    </row>
    <row r="31" spans="1:12" ht="15">
      <c r="A31" s="48"/>
      <c r="B31" s="253">
        <v>80</v>
      </c>
      <c r="C31" s="254" t="s">
        <v>145</v>
      </c>
      <c r="D31" s="255">
        <v>1.0810252778300742</v>
      </c>
      <c r="E31" s="255">
        <v>1.0619570320145124</v>
      </c>
      <c r="F31" s="255">
        <v>1.0024158478102272</v>
      </c>
      <c r="G31" s="255">
        <v>0.8514997108626141</v>
      </c>
      <c r="H31" s="255">
        <v>5.879884871088052</v>
      </c>
      <c r="I31" s="255">
        <v>1.6245236320851457</v>
      </c>
      <c r="J31" s="255">
        <v>0.816809212313658</v>
      </c>
      <c r="K31" s="255">
        <v>1.196625215890326</v>
      </c>
      <c r="L31" s="255">
        <v>1.3341850933253596</v>
      </c>
    </row>
    <row r="32" spans="1:12" ht="15">
      <c r="A32" s="48"/>
      <c r="B32" s="256">
        <v>90</v>
      </c>
      <c r="C32" s="257" t="s">
        <v>146</v>
      </c>
      <c r="D32" s="258">
        <v>90.94502718339214</v>
      </c>
      <c r="E32" s="258">
        <v>66.55447278876575</v>
      </c>
      <c r="F32" s="258">
        <v>5.651710484258637</v>
      </c>
      <c r="G32" s="258">
        <v>1.1792738354109567</v>
      </c>
      <c r="H32" s="258">
        <v>0.38802856071416864</v>
      </c>
      <c r="I32" s="258">
        <v>1.919671991756202</v>
      </c>
      <c r="J32" s="258">
        <v>7.909652668506455</v>
      </c>
      <c r="K32" s="258">
        <v>23.896553029731027</v>
      </c>
      <c r="L32" s="258">
        <v>1.5062676805619524</v>
      </c>
    </row>
    <row r="33" spans="1:12" ht="15">
      <c r="A33" s="48"/>
      <c r="B33" s="192"/>
      <c r="C33" s="49" t="s">
        <v>147</v>
      </c>
      <c r="D33" s="193"/>
      <c r="E33" s="193"/>
      <c r="F33" s="142"/>
      <c r="G33" s="175"/>
      <c r="H33" s="175"/>
      <c r="I33" s="175"/>
      <c r="J33" s="175"/>
      <c r="K33" s="175"/>
      <c r="L33" s="175"/>
    </row>
    <row r="34" spans="1:12" ht="15">
      <c r="A34" s="48"/>
      <c r="B34" s="204"/>
      <c r="C34" s="49" t="s">
        <v>176</v>
      </c>
      <c r="D34" s="176">
        <v>63572.64</v>
      </c>
      <c r="E34" s="271">
        <v>63195.457</v>
      </c>
      <c r="F34" s="271">
        <v>63195.457</v>
      </c>
      <c r="G34" s="271">
        <v>63195.457</v>
      </c>
      <c r="H34" s="271">
        <v>63195.457</v>
      </c>
      <c r="I34" s="271">
        <v>63195.457</v>
      </c>
      <c r="J34" s="271">
        <v>63195.457</v>
      </c>
      <c r="K34" s="271">
        <v>63195.457</v>
      </c>
      <c r="L34" s="271">
        <v>63195.457</v>
      </c>
    </row>
    <row r="35" spans="1:12" ht="15">
      <c r="A35" s="48"/>
      <c r="B35" s="192"/>
      <c r="C35" s="172" t="s">
        <v>154</v>
      </c>
      <c r="D35" s="193"/>
      <c r="E35" s="193"/>
      <c r="F35" s="142"/>
      <c r="G35" s="175"/>
      <c r="H35" s="175"/>
      <c r="I35" s="175"/>
      <c r="J35" s="175"/>
      <c r="K35" s="175"/>
      <c r="L35" s="175"/>
    </row>
    <row r="36" spans="1:12" ht="15">
      <c r="A36" s="48"/>
      <c r="B36" s="204"/>
      <c r="C36" s="193" t="s">
        <v>149</v>
      </c>
      <c r="D36" s="204"/>
      <c r="E36" s="193"/>
      <c r="F36" s="142"/>
      <c r="G36" s="175"/>
      <c r="H36" s="175"/>
      <c r="I36" s="175"/>
      <c r="J36" s="175"/>
      <c r="K36" s="175"/>
      <c r="L36" s="175"/>
    </row>
    <row r="37" spans="1:12" ht="15">
      <c r="A37" s="48"/>
      <c r="B37" s="204"/>
      <c r="C37" s="175"/>
      <c r="D37" s="193"/>
      <c r="E37" s="142"/>
      <c r="F37" s="142"/>
      <c r="G37" s="175"/>
      <c r="H37" s="175"/>
      <c r="I37" s="175"/>
      <c r="J37" s="175"/>
      <c r="K37" s="175"/>
      <c r="L37" s="175"/>
    </row>
    <row r="38" spans="2:12" ht="12.75"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</row>
  </sheetData>
  <sheetProtection selectLockedCells="1" selectUnlockedCells="1"/>
  <mergeCells count="1">
    <mergeCell ref="B2:L2"/>
  </mergeCells>
  <printOptions horizontalCentered="1"/>
  <pageMargins left="0" right="1.3777777777777778" top="0.9840277777777777" bottom="0" header="0.5118055555555555" footer="0.5118055555555555"/>
  <pageSetup horizontalDpi="300" verticalDpi="300" orientation="landscape" paperSize="9" scale="7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3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5.57421875" style="0" customWidth="1"/>
    <col min="3" max="3" width="41.57421875" style="0" customWidth="1"/>
    <col min="4" max="4" width="15.8515625" style="0" customWidth="1"/>
    <col min="5" max="5" width="17.140625" style="0" customWidth="1"/>
    <col min="6" max="6" width="13.57421875" style="0" customWidth="1"/>
    <col min="7" max="7" width="14.7109375" style="0" customWidth="1"/>
    <col min="8" max="8" width="12.8515625" style="0" customWidth="1"/>
    <col min="9" max="9" width="13.00390625" style="0" customWidth="1"/>
    <col min="10" max="10" width="11.57421875" style="0" customWidth="1"/>
    <col min="11" max="11" width="13.00390625" style="0" customWidth="1"/>
    <col min="12" max="12" width="13.8515625" style="0" customWidth="1"/>
  </cols>
  <sheetData>
    <row r="1" spans="1:12" ht="15.75">
      <c r="A1" s="157"/>
      <c r="B1" s="20"/>
      <c r="C1" s="157"/>
      <c r="D1" s="158"/>
      <c r="E1" s="159"/>
      <c r="F1" s="160"/>
      <c r="G1" s="157"/>
      <c r="H1" s="235"/>
      <c r="I1" s="157"/>
      <c r="J1" s="157"/>
      <c r="K1" s="157"/>
      <c r="L1" s="157"/>
    </row>
    <row r="2" spans="1:12" ht="18.75">
      <c r="A2" s="161"/>
      <c r="B2" s="314" t="s">
        <v>113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</row>
    <row r="3" spans="1:12" ht="15.75">
      <c r="A3" s="161"/>
      <c r="B3" s="35"/>
      <c r="C3" s="168"/>
      <c r="D3" s="169"/>
      <c r="E3" s="164"/>
      <c r="F3" s="160"/>
      <c r="G3" s="161"/>
      <c r="H3" s="161"/>
      <c r="I3" s="161"/>
      <c r="J3" s="161"/>
      <c r="K3" s="161"/>
      <c r="L3" s="161"/>
    </row>
    <row r="4" spans="1:12" ht="12.75">
      <c r="A4" s="161"/>
      <c r="B4" s="38"/>
      <c r="C4" s="38"/>
      <c r="D4" s="170"/>
      <c r="E4" s="171"/>
      <c r="F4" s="160"/>
      <c r="G4" s="161"/>
      <c r="H4" s="161"/>
      <c r="I4" s="161"/>
      <c r="J4" s="161"/>
      <c r="K4" s="161"/>
      <c r="L4" s="161"/>
    </row>
    <row r="5" spans="1:12" ht="15.75">
      <c r="A5" s="172"/>
      <c r="B5" s="43" t="s">
        <v>7</v>
      </c>
      <c r="C5" s="145"/>
      <c r="D5" s="173"/>
      <c r="E5" s="173"/>
      <c r="F5" s="293" t="s">
        <v>177</v>
      </c>
      <c r="G5" s="161"/>
      <c r="H5" s="161"/>
      <c r="I5" s="161"/>
      <c r="J5" s="161"/>
      <c r="K5" s="161"/>
      <c r="L5" s="161"/>
    </row>
    <row r="6" spans="1:12" ht="15.75">
      <c r="A6" s="145"/>
      <c r="B6" s="49"/>
      <c r="C6" s="175"/>
      <c r="D6" s="176"/>
      <c r="E6" s="177"/>
      <c r="F6" s="52"/>
      <c r="G6" s="197"/>
      <c r="H6" s="161"/>
      <c r="I6" s="235"/>
      <c r="J6" s="235"/>
      <c r="K6" s="157"/>
      <c r="L6" s="157"/>
    </row>
    <row r="7" spans="1:12" ht="15">
      <c r="A7" s="175"/>
      <c r="B7" s="55" t="s">
        <v>9</v>
      </c>
      <c r="C7" s="56"/>
      <c r="D7" s="57" t="s">
        <v>114</v>
      </c>
      <c r="E7" s="294" t="s">
        <v>115</v>
      </c>
      <c r="F7" s="57" t="s">
        <v>116</v>
      </c>
      <c r="G7" s="57" t="s">
        <v>11</v>
      </c>
      <c r="H7" s="57" t="s">
        <v>117</v>
      </c>
      <c r="I7" s="57" t="s">
        <v>117</v>
      </c>
      <c r="J7" s="57" t="s">
        <v>118</v>
      </c>
      <c r="K7" s="57" t="s">
        <v>119</v>
      </c>
      <c r="L7" s="57" t="s">
        <v>119</v>
      </c>
    </row>
    <row r="8" spans="1:12" ht="15">
      <c r="A8" s="175"/>
      <c r="B8" s="65" t="s">
        <v>12</v>
      </c>
      <c r="C8" s="66"/>
      <c r="D8" s="67" t="s">
        <v>120</v>
      </c>
      <c r="E8" s="296" t="s">
        <v>121</v>
      </c>
      <c r="F8" s="67"/>
      <c r="G8" s="67" t="s">
        <v>122</v>
      </c>
      <c r="H8" s="67" t="s">
        <v>123</v>
      </c>
      <c r="I8" s="67" t="s">
        <v>124</v>
      </c>
      <c r="J8" s="67"/>
      <c r="K8" s="67"/>
      <c r="L8" s="67" t="s">
        <v>125</v>
      </c>
    </row>
    <row r="9" spans="1:12" ht="15">
      <c r="A9" s="175"/>
      <c r="B9" s="65" t="s">
        <v>16</v>
      </c>
      <c r="C9" s="66"/>
      <c r="D9" s="69" t="s">
        <v>126</v>
      </c>
      <c r="E9" s="297" t="s">
        <v>127</v>
      </c>
      <c r="F9" s="69"/>
      <c r="G9" s="69"/>
      <c r="H9" s="69" t="s">
        <v>124</v>
      </c>
      <c r="I9" s="69"/>
      <c r="J9" s="69"/>
      <c r="K9" s="69"/>
      <c r="L9" s="69"/>
    </row>
    <row r="10" spans="1:12" ht="15">
      <c r="A10" s="175"/>
      <c r="B10" s="71" t="s">
        <v>18</v>
      </c>
      <c r="C10" s="72" t="s">
        <v>19</v>
      </c>
      <c r="D10" s="73">
        <v>4410</v>
      </c>
      <c r="E10" s="73">
        <v>4411</v>
      </c>
      <c r="F10" s="73">
        <v>4412</v>
      </c>
      <c r="G10" s="73">
        <v>4420</v>
      </c>
      <c r="H10" s="73">
        <v>4430</v>
      </c>
      <c r="I10" s="73">
        <v>4440</v>
      </c>
      <c r="J10" s="73">
        <v>4450</v>
      </c>
      <c r="K10" s="73">
        <v>4460</v>
      </c>
      <c r="L10" s="73">
        <v>4461</v>
      </c>
    </row>
    <row r="11" spans="1:12" ht="14.25">
      <c r="A11" s="80" t="s">
        <v>128</v>
      </c>
      <c r="B11" s="80"/>
      <c r="C11" s="80"/>
      <c r="D11" s="79"/>
      <c r="E11" s="209"/>
      <c r="F11" s="79"/>
      <c r="G11" s="239"/>
      <c r="H11" s="38"/>
      <c r="I11" s="80"/>
      <c r="J11" s="239"/>
      <c r="K11" s="239"/>
      <c r="L11" s="239"/>
    </row>
    <row r="12" spans="1:12" ht="14.25">
      <c r="A12" s="76"/>
      <c r="B12" s="76"/>
      <c r="C12" s="76"/>
      <c r="D12" s="77"/>
      <c r="E12" s="51"/>
      <c r="F12" s="77"/>
      <c r="G12" s="240"/>
      <c r="H12" s="240"/>
      <c r="I12" s="240"/>
      <c r="J12" s="240"/>
      <c r="K12" s="76"/>
      <c r="L12" s="240"/>
    </row>
    <row r="13" spans="1:12" ht="14.25">
      <c r="A13" s="42"/>
      <c r="B13" s="279">
        <v>12</v>
      </c>
      <c r="C13" s="86" t="s">
        <v>129</v>
      </c>
      <c r="D13" s="87">
        <v>6289.504642989999</v>
      </c>
      <c r="E13" s="87">
        <v>4447.61514015</v>
      </c>
      <c r="F13" s="87">
        <v>368.81337899999994</v>
      </c>
      <c r="G13" s="87">
        <v>60.763182</v>
      </c>
      <c r="H13" s="87">
        <v>165.19</v>
      </c>
      <c r="I13" s="87">
        <v>233.94633187</v>
      </c>
      <c r="J13" s="87">
        <v>440.69715368000004</v>
      </c>
      <c r="K13" s="87">
        <v>1934.8167300000002</v>
      </c>
      <c r="L13" s="87">
        <v>130.029506</v>
      </c>
    </row>
    <row r="14" spans="1:12" ht="15">
      <c r="A14" s="42"/>
      <c r="B14" s="280">
        <v>12</v>
      </c>
      <c r="C14" s="92" t="s">
        <v>130</v>
      </c>
      <c r="D14" s="93">
        <v>178.98928</v>
      </c>
      <c r="E14" s="93">
        <v>178.98928</v>
      </c>
      <c r="F14" s="93">
        <v>1</v>
      </c>
      <c r="G14" s="93"/>
      <c r="H14" s="93"/>
      <c r="I14" s="93"/>
      <c r="J14" s="93">
        <v>5</v>
      </c>
      <c r="K14" s="93">
        <v>60</v>
      </c>
      <c r="L14" s="93"/>
    </row>
    <row r="15" spans="1:12" ht="14.25">
      <c r="A15" s="42"/>
      <c r="B15" s="123">
        <v>20</v>
      </c>
      <c r="C15" s="96" t="s">
        <v>131</v>
      </c>
      <c r="D15" s="93">
        <v>321.8839</v>
      </c>
      <c r="E15" s="93">
        <v>244.9346</v>
      </c>
      <c r="F15" s="93">
        <v>52.45590000000001</v>
      </c>
      <c r="G15" s="93">
        <v>7.475</v>
      </c>
      <c r="H15" s="93">
        <v>24.863199999999996</v>
      </c>
      <c r="I15" s="93">
        <v>32.711600000000004</v>
      </c>
      <c r="J15" s="93">
        <v>143.28898899999996</v>
      </c>
      <c r="K15" s="93">
        <v>228.5105</v>
      </c>
      <c r="L15" s="93">
        <v>29.654700000000002</v>
      </c>
    </row>
    <row r="16" spans="1:12" ht="15">
      <c r="A16" s="42"/>
      <c r="B16" s="123">
        <v>26</v>
      </c>
      <c r="C16" s="92" t="s">
        <v>168</v>
      </c>
      <c r="D16" s="312">
        <v>316.5281</v>
      </c>
      <c r="E16" s="312">
        <v>241.5321</v>
      </c>
      <c r="F16" s="312">
        <v>51.398599999999995</v>
      </c>
      <c r="G16" s="312">
        <v>7.4544</v>
      </c>
      <c r="H16" s="312">
        <v>24.115399999999998</v>
      </c>
      <c r="I16" s="312">
        <v>28.543000000000003</v>
      </c>
      <c r="J16" s="312">
        <v>130.628697</v>
      </c>
      <c r="K16" s="312">
        <v>221.00029999999998</v>
      </c>
      <c r="L16" s="312">
        <v>29.5326</v>
      </c>
    </row>
    <row r="17" spans="1:12" ht="15">
      <c r="A17" s="48"/>
      <c r="B17" s="123">
        <v>100</v>
      </c>
      <c r="C17" s="123" t="s">
        <v>133</v>
      </c>
      <c r="D17" s="93"/>
      <c r="E17" s="93"/>
      <c r="F17" s="93"/>
      <c r="G17" s="93"/>
      <c r="H17" s="93">
        <v>11.322999999999999</v>
      </c>
      <c r="I17" s="93">
        <v>41.79299999999999</v>
      </c>
      <c r="J17" s="93">
        <v>29.9</v>
      </c>
      <c r="K17" s="93">
        <v>69.256</v>
      </c>
      <c r="L17" s="93"/>
    </row>
    <row r="18" spans="1:12" ht="14.25">
      <c r="A18" s="42"/>
      <c r="B18" s="282">
        <v>991</v>
      </c>
      <c r="C18" s="105" t="s">
        <v>134</v>
      </c>
      <c r="D18" s="111">
        <v>6611.388542989999</v>
      </c>
      <c r="E18" s="111">
        <v>4692.54974015</v>
      </c>
      <c r="F18" s="111">
        <v>421.2692789999999</v>
      </c>
      <c r="G18" s="111">
        <v>68.238182</v>
      </c>
      <c r="H18" s="111">
        <v>201.3762</v>
      </c>
      <c r="I18" s="111">
        <v>308.45093187</v>
      </c>
      <c r="J18" s="111">
        <v>613.88614268</v>
      </c>
      <c r="K18" s="111">
        <v>2232.58323</v>
      </c>
      <c r="L18" s="111">
        <v>159.684206</v>
      </c>
    </row>
    <row r="19" spans="1:12" ht="14.25">
      <c r="A19" s="42"/>
      <c r="B19" s="283">
        <v>30</v>
      </c>
      <c r="C19" s="284" t="s">
        <v>135</v>
      </c>
      <c r="D19" s="285">
        <v>794.7023999999999</v>
      </c>
      <c r="E19" s="285">
        <v>454.3875</v>
      </c>
      <c r="F19" s="285">
        <v>35.557</v>
      </c>
      <c r="G19" s="285">
        <v>4.1611</v>
      </c>
      <c r="H19" s="285">
        <v>186.89799999999997</v>
      </c>
      <c r="I19" s="285">
        <v>142.57680000000005</v>
      </c>
      <c r="J19" s="285">
        <v>70.829247</v>
      </c>
      <c r="K19" s="285">
        <v>537.1153</v>
      </c>
      <c r="L19" s="285">
        <v>65.5049</v>
      </c>
    </row>
    <row r="20" spans="1:12" ht="15">
      <c r="A20" s="48"/>
      <c r="B20" s="119">
        <v>36</v>
      </c>
      <c r="C20" s="119" t="s">
        <v>169</v>
      </c>
      <c r="D20" s="286">
        <v>757.1081999999999</v>
      </c>
      <c r="E20" s="286">
        <v>419.1164</v>
      </c>
      <c r="F20" s="286">
        <v>16.549</v>
      </c>
      <c r="G20" s="286">
        <v>2.9677</v>
      </c>
      <c r="H20" s="286">
        <v>117.97314999999999</v>
      </c>
      <c r="I20" s="286">
        <v>102.5227</v>
      </c>
      <c r="J20" s="286">
        <v>50.18571299999999</v>
      </c>
      <c r="K20" s="286">
        <v>476.72720000000004</v>
      </c>
      <c r="L20" s="286">
        <v>46.415</v>
      </c>
    </row>
    <row r="21" spans="1:12" ht="15">
      <c r="A21" s="48"/>
      <c r="B21" s="287">
        <v>40</v>
      </c>
      <c r="C21" s="287" t="s">
        <v>137</v>
      </c>
      <c r="D21" s="120"/>
      <c r="E21" s="120"/>
      <c r="F21" s="120"/>
      <c r="G21" s="120"/>
      <c r="H21" s="131">
        <v>15.557</v>
      </c>
      <c r="I21" s="131">
        <v>55.024</v>
      </c>
      <c r="J21" s="131">
        <v>37.760999999999996</v>
      </c>
      <c r="K21" s="131">
        <v>73.666</v>
      </c>
      <c r="L21" s="120"/>
    </row>
    <row r="22" spans="1:12" ht="14.25">
      <c r="A22" s="42"/>
      <c r="B22" s="287">
        <v>50</v>
      </c>
      <c r="C22" s="288" t="s">
        <v>57</v>
      </c>
      <c r="D22" s="131">
        <v>5816.686142989999</v>
      </c>
      <c r="E22" s="131">
        <v>4238.16224015</v>
      </c>
      <c r="F22" s="131">
        <v>385.7122789999999</v>
      </c>
      <c r="G22" s="131">
        <v>64.07708199999999</v>
      </c>
      <c r="H22" s="131">
        <v>-1.0787999999999567</v>
      </c>
      <c r="I22" s="131">
        <v>110.85013186999993</v>
      </c>
      <c r="J22" s="131">
        <v>505.29589568000006</v>
      </c>
      <c r="K22" s="131">
        <v>1621.8019300000003</v>
      </c>
      <c r="L22" s="131">
        <v>94.17930599999998</v>
      </c>
    </row>
    <row r="23" spans="1:12" ht="14.25">
      <c r="A23" s="42"/>
      <c r="B23" s="287">
        <v>53</v>
      </c>
      <c r="C23" s="287" t="s">
        <v>138</v>
      </c>
      <c r="D23" s="131"/>
      <c r="E23" s="131"/>
      <c r="F23" s="131"/>
      <c r="G23" s="131"/>
      <c r="H23" s="131"/>
      <c r="I23" s="131"/>
      <c r="J23" s="131"/>
      <c r="K23" s="131"/>
      <c r="L23" s="131"/>
    </row>
    <row r="24" spans="1:12" ht="15">
      <c r="A24" s="48"/>
      <c r="B24" s="287">
        <v>55</v>
      </c>
      <c r="C24" s="287" t="s">
        <v>139</v>
      </c>
      <c r="D24" s="289"/>
      <c r="E24" s="289"/>
      <c r="F24" s="289"/>
      <c r="G24" s="289"/>
      <c r="H24" s="289"/>
      <c r="I24" s="289">
        <v>0</v>
      </c>
      <c r="J24" s="289"/>
      <c r="K24" s="289"/>
      <c r="L24" s="289"/>
    </row>
    <row r="25" spans="1:12" ht="15">
      <c r="A25" s="48"/>
      <c r="B25" s="287">
        <v>60</v>
      </c>
      <c r="C25" s="287" t="s">
        <v>140</v>
      </c>
      <c r="D25" s="289"/>
      <c r="E25" s="289"/>
      <c r="F25" s="289"/>
      <c r="G25" s="289"/>
      <c r="H25" s="289"/>
      <c r="I25" s="289"/>
      <c r="J25" s="289"/>
      <c r="K25" s="289"/>
      <c r="L25" s="289"/>
    </row>
    <row r="26" spans="1:12" ht="14.25">
      <c r="A26" s="42"/>
      <c r="B26" s="287">
        <v>65</v>
      </c>
      <c r="C26" s="287" t="s">
        <v>141</v>
      </c>
      <c r="D26" s="290"/>
      <c r="E26" s="290"/>
      <c r="F26" s="290"/>
      <c r="G26" s="290"/>
      <c r="H26" s="290"/>
      <c r="I26" s="290"/>
      <c r="J26" s="290"/>
      <c r="K26" s="290">
        <v>105.02745399999999</v>
      </c>
      <c r="L26" s="290"/>
    </row>
    <row r="27" spans="1:12" ht="15">
      <c r="A27" s="48"/>
      <c r="B27" s="291">
        <v>70</v>
      </c>
      <c r="C27" s="291" t="s">
        <v>142</v>
      </c>
      <c r="D27" s="292">
        <v>5816.686142989999</v>
      </c>
      <c r="E27" s="292">
        <v>4238.16224015</v>
      </c>
      <c r="F27" s="292">
        <v>385.7122789999999</v>
      </c>
      <c r="G27" s="292">
        <v>64.07708199999999</v>
      </c>
      <c r="H27" s="292">
        <v>-1.0787999999999567</v>
      </c>
      <c r="I27" s="292">
        <v>110.85013186999993</v>
      </c>
      <c r="J27" s="292">
        <v>505.29589568000006</v>
      </c>
      <c r="K27" s="292">
        <v>1516.7744760000003</v>
      </c>
      <c r="L27" s="292">
        <v>94.17930599999998</v>
      </c>
    </row>
    <row r="28" spans="1:12" ht="15">
      <c r="A28" s="44"/>
      <c r="B28" s="249"/>
      <c r="C28" s="145"/>
      <c r="D28" s="174"/>
      <c r="E28" s="174"/>
      <c r="F28" s="174"/>
      <c r="G28" s="174"/>
      <c r="H28" s="174"/>
      <c r="I28" s="174"/>
      <c r="J28" s="174"/>
      <c r="K28" s="174"/>
      <c r="L28" s="174"/>
    </row>
    <row r="29" spans="1:12" ht="15">
      <c r="A29" s="42" t="s">
        <v>143</v>
      </c>
      <c r="B29" s="49"/>
      <c r="C29" s="175"/>
      <c r="D29" s="193"/>
      <c r="E29" s="193"/>
      <c r="F29" s="193"/>
      <c r="G29" s="193"/>
      <c r="H29" s="193"/>
      <c r="I29" s="193"/>
      <c r="J29" s="193"/>
      <c r="K29" s="193"/>
      <c r="L29" s="193"/>
    </row>
    <row r="30" spans="1:12" ht="15">
      <c r="A30" s="48"/>
      <c r="B30" s="250">
        <v>45</v>
      </c>
      <c r="C30" s="251" t="s">
        <v>144</v>
      </c>
      <c r="D30" s="252">
        <v>0</v>
      </c>
      <c r="E30" s="252">
        <v>0</v>
      </c>
      <c r="F30" s="252">
        <v>0</v>
      </c>
      <c r="G30" s="252">
        <v>0</v>
      </c>
      <c r="H30" s="252">
        <v>4.234000000000002</v>
      </c>
      <c r="I30" s="252">
        <v>13.231000000000009</v>
      </c>
      <c r="J30" s="252">
        <v>7.860999999999997</v>
      </c>
      <c r="K30" s="252">
        <v>4.41</v>
      </c>
      <c r="L30" s="252">
        <v>0</v>
      </c>
    </row>
    <row r="31" spans="1:12" ht="15">
      <c r="A31" s="48"/>
      <c r="B31" s="253">
        <v>80</v>
      </c>
      <c r="C31" s="254" t="s">
        <v>145</v>
      </c>
      <c r="D31" s="255">
        <v>1.0812865759604064</v>
      </c>
      <c r="E31" s="255">
        <v>1.0494206894714317</v>
      </c>
      <c r="F31" s="255">
        <v>0.9561878091000573</v>
      </c>
      <c r="G31" s="255">
        <v>0.9482826012582785</v>
      </c>
      <c r="H31" s="255">
        <v>-153.12384130516003</v>
      </c>
      <c r="I31" s="255">
        <v>2.1104740961820574</v>
      </c>
      <c r="J31" s="255">
        <v>0.8721566065501749</v>
      </c>
      <c r="K31" s="255">
        <v>1.193004333149363</v>
      </c>
      <c r="L31" s="255">
        <v>1.3806589952998807</v>
      </c>
    </row>
    <row r="32" spans="1:12" ht="15">
      <c r="A32" s="48"/>
      <c r="B32" s="256">
        <v>90</v>
      </c>
      <c r="C32" s="257" t="s">
        <v>146</v>
      </c>
      <c r="D32" s="258">
        <v>90.97527477032078</v>
      </c>
      <c r="E32" s="258">
        <v>66.28653581103273</v>
      </c>
      <c r="F32" s="258">
        <v>6.032692791341475</v>
      </c>
      <c r="G32" s="258">
        <v>1.0021909379545488</v>
      </c>
      <c r="H32" s="258">
        <v>-0.016872859220794796</v>
      </c>
      <c r="I32" s="258">
        <v>1.7337399607426047</v>
      </c>
      <c r="J32" s="258">
        <v>7.90302791310196</v>
      </c>
      <c r="K32" s="258">
        <v>23.72295346982186</v>
      </c>
      <c r="L32" s="258">
        <v>1.4730016422415813</v>
      </c>
    </row>
    <row r="33" spans="1:12" ht="15">
      <c r="A33" s="48"/>
      <c r="B33" s="192"/>
      <c r="C33" s="49" t="s">
        <v>147</v>
      </c>
      <c r="D33" s="193"/>
      <c r="E33" s="193"/>
      <c r="F33" s="142"/>
      <c r="G33" s="175"/>
      <c r="H33" s="175"/>
      <c r="I33" s="175"/>
      <c r="J33" s="175"/>
      <c r="K33" s="175"/>
      <c r="L33" s="175"/>
    </row>
    <row r="34" spans="1:12" ht="15">
      <c r="A34" s="48"/>
      <c r="B34" s="204"/>
      <c r="C34" s="49" t="s">
        <v>178</v>
      </c>
      <c r="D34" s="176">
        <v>63937</v>
      </c>
      <c r="E34" s="176">
        <v>63937</v>
      </c>
      <c r="F34" s="176">
        <v>63937</v>
      </c>
      <c r="G34" s="176">
        <v>63937</v>
      </c>
      <c r="H34" s="176">
        <v>63937</v>
      </c>
      <c r="I34" s="176">
        <v>63937</v>
      </c>
      <c r="J34" s="176">
        <v>63937</v>
      </c>
      <c r="K34" s="176">
        <v>63937</v>
      </c>
      <c r="L34" s="176">
        <v>63937</v>
      </c>
    </row>
    <row r="35" spans="1:12" ht="15">
      <c r="A35" s="48"/>
      <c r="B35" s="192"/>
      <c r="C35" s="172" t="s">
        <v>154</v>
      </c>
      <c r="D35" s="193"/>
      <c r="E35" s="313"/>
      <c r="F35" s="142"/>
      <c r="G35" s="175"/>
      <c r="H35" s="175"/>
      <c r="I35" s="175"/>
      <c r="J35" s="175"/>
      <c r="K35" s="175"/>
      <c r="L35" s="175"/>
    </row>
    <row r="36" spans="1:12" ht="15">
      <c r="A36" s="48"/>
      <c r="B36" s="204"/>
      <c r="C36" s="193" t="s">
        <v>149</v>
      </c>
      <c r="D36" s="204"/>
      <c r="E36" s="313"/>
      <c r="F36" s="142"/>
      <c r="G36" s="175"/>
      <c r="H36" s="175"/>
      <c r="I36" s="175"/>
      <c r="J36" s="175"/>
      <c r="K36" s="175"/>
      <c r="L36" s="175"/>
    </row>
    <row r="37" spans="1:12" ht="15">
      <c r="A37" s="48"/>
      <c r="B37" s="204"/>
      <c r="C37" s="175"/>
      <c r="D37" s="193"/>
      <c r="E37" s="142"/>
      <c r="F37" s="142"/>
      <c r="G37" s="175"/>
      <c r="H37" s="175"/>
      <c r="I37" s="175"/>
      <c r="J37" s="175"/>
      <c r="K37" s="175"/>
      <c r="L37" s="175"/>
    </row>
    <row r="38" spans="2:12" ht="12.75"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</row>
  </sheetData>
  <sheetProtection selectLockedCells="1" selectUnlockedCells="1"/>
  <mergeCells count="1">
    <mergeCell ref="B2:L2"/>
  </mergeCells>
  <printOptions horizontalCentered="1"/>
  <pageMargins left="0" right="1.3777777777777778" top="0.9840277777777777" bottom="0" header="0.5118055555555555" footer="0.5118055555555555"/>
  <pageSetup horizontalDpi="300" verticalDpi="300" orientation="landscape" paperSize="9" scale="7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38"/>
  <sheetViews>
    <sheetView showGridLines="0" workbookViewId="0" topLeftCell="A1">
      <selection activeCell="M13" sqref="M13"/>
    </sheetView>
  </sheetViews>
  <sheetFormatPr defaultColWidth="11.421875" defaultRowHeight="12.75"/>
  <cols>
    <col min="1" max="1" width="2.7109375" style="0" customWidth="1"/>
    <col min="2" max="2" width="5.57421875" style="0" customWidth="1"/>
    <col min="3" max="3" width="41.57421875" style="0" customWidth="1"/>
    <col min="4" max="4" width="15.8515625" style="0" customWidth="1"/>
    <col min="5" max="5" width="17.140625" style="0" customWidth="1"/>
    <col min="6" max="6" width="13.57421875" style="0" customWidth="1"/>
    <col min="7" max="7" width="14.7109375" style="0" customWidth="1"/>
    <col min="8" max="8" width="12.8515625" style="0" customWidth="1"/>
    <col min="9" max="9" width="13.00390625" style="0" customWidth="1"/>
    <col min="10" max="10" width="11.57421875" style="204" customWidth="1"/>
    <col min="11" max="11" width="13.00390625" style="0" customWidth="1"/>
    <col min="12" max="12" width="13.8515625" style="0" customWidth="1"/>
  </cols>
  <sheetData>
    <row r="1" spans="1:12" ht="15.75">
      <c r="A1" s="157"/>
      <c r="B1" s="20"/>
      <c r="C1" s="157"/>
      <c r="D1" s="158"/>
      <c r="E1" s="159"/>
      <c r="F1" s="160"/>
      <c r="G1" s="157"/>
      <c r="H1" s="235"/>
      <c r="I1" s="157"/>
      <c r="J1" s="157"/>
      <c r="K1" s="157"/>
      <c r="L1" s="157"/>
    </row>
    <row r="2" spans="1:12" ht="18.75">
      <c r="A2" s="161"/>
      <c r="B2" s="314" t="s">
        <v>113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</row>
    <row r="3" spans="1:12" ht="15.75">
      <c r="A3" s="161"/>
      <c r="B3" s="35"/>
      <c r="C3" s="168"/>
      <c r="D3" s="169"/>
      <c r="E3" s="164"/>
      <c r="F3" s="160"/>
      <c r="G3" s="161"/>
      <c r="H3" s="161"/>
      <c r="I3" s="161"/>
      <c r="J3" s="161"/>
      <c r="K3" s="161"/>
      <c r="L3" s="161"/>
    </row>
    <row r="4" spans="1:12" ht="12.75">
      <c r="A4" s="161"/>
      <c r="B4" s="38"/>
      <c r="C4" s="38"/>
      <c r="D4" s="170"/>
      <c r="E4" s="171"/>
      <c r="F4" s="160"/>
      <c r="G4" s="161"/>
      <c r="H4" s="161"/>
      <c r="I4" s="161"/>
      <c r="J4" s="161"/>
      <c r="K4" s="161"/>
      <c r="L4" s="161"/>
    </row>
    <row r="5" spans="1:12" ht="15.75">
      <c r="A5" s="172"/>
      <c r="B5" s="43" t="s">
        <v>7</v>
      </c>
      <c r="C5" s="145"/>
      <c r="D5" s="173"/>
      <c r="E5" s="173"/>
      <c r="F5" s="293" t="s">
        <v>179</v>
      </c>
      <c r="G5" s="161"/>
      <c r="H5" s="161"/>
      <c r="I5" s="161"/>
      <c r="J5" s="161"/>
      <c r="K5" s="161"/>
      <c r="L5" s="161"/>
    </row>
    <row r="6" spans="1:12" ht="15.75">
      <c r="A6" s="145"/>
      <c r="B6" s="49"/>
      <c r="C6" s="175"/>
      <c r="D6" s="176"/>
      <c r="E6" s="177"/>
      <c r="F6" s="52"/>
      <c r="G6" s="197"/>
      <c r="H6" s="161"/>
      <c r="I6" s="235"/>
      <c r="J6" s="235"/>
      <c r="K6" s="157"/>
      <c r="L6" s="157"/>
    </row>
    <row r="7" spans="1:12" ht="15">
      <c r="A7" s="175"/>
      <c r="B7" s="55" t="s">
        <v>9</v>
      </c>
      <c r="C7" s="56"/>
      <c r="D7" s="57" t="s">
        <v>114</v>
      </c>
      <c r="E7" s="294" t="s">
        <v>115</v>
      </c>
      <c r="F7" s="57" t="s">
        <v>116</v>
      </c>
      <c r="G7" s="57" t="s">
        <v>11</v>
      </c>
      <c r="H7" s="57" t="s">
        <v>117</v>
      </c>
      <c r="I7" s="57" t="s">
        <v>117</v>
      </c>
      <c r="J7" s="57" t="s">
        <v>118</v>
      </c>
      <c r="K7" s="57" t="s">
        <v>119</v>
      </c>
      <c r="L7" s="57" t="s">
        <v>119</v>
      </c>
    </row>
    <row r="8" spans="1:12" ht="15">
      <c r="A8" s="175"/>
      <c r="B8" s="65" t="s">
        <v>12</v>
      </c>
      <c r="C8" s="66"/>
      <c r="D8" s="67" t="s">
        <v>120</v>
      </c>
      <c r="E8" s="296" t="s">
        <v>121</v>
      </c>
      <c r="F8" s="67"/>
      <c r="G8" s="67" t="s">
        <v>122</v>
      </c>
      <c r="H8" s="67" t="s">
        <v>123</v>
      </c>
      <c r="I8" s="67" t="s">
        <v>124</v>
      </c>
      <c r="J8" s="67"/>
      <c r="K8" s="67"/>
      <c r="L8" s="67" t="s">
        <v>125</v>
      </c>
    </row>
    <row r="9" spans="1:12" ht="15">
      <c r="A9" s="175"/>
      <c r="B9" s="65" t="s">
        <v>16</v>
      </c>
      <c r="C9" s="66"/>
      <c r="D9" s="69" t="s">
        <v>126</v>
      </c>
      <c r="E9" s="297" t="s">
        <v>127</v>
      </c>
      <c r="F9" s="69"/>
      <c r="G9" s="69"/>
      <c r="H9" s="69" t="s">
        <v>124</v>
      </c>
      <c r="I9" s="69"/>
      <c r="J9" s="69"/>
      <c r="K9" s="69"/>
      <c r="L9" s="69"/>
    </row>
    <row r="10" spans="1:12" ht="15">
      <c r="A10" s="175"/>
      <c r="B10" s="71" t="s">
        <v>18</v>
      </c>
      <c r="C10" s="72" t="s">
        <v>19</v>
      </c>
      <c r="D10" s="73">
        <v>4410</v>
      </c>
      <c r="E10" s="73">
        <v>4411</v>
      </c>
      <c r="F10" s="73">
        <v>4412</v>
      </c>
      <c r="G10" s="73">
        <v>4420</v>
      </c>
      <c r="H10" s="73">
        <v>4430</v>
      </c>
      <c r="I10" s="73">
        <v>4440</v>
      </c>
      <c r="J10" s="73">
        <v>4450</v>
      </c>
      <c r="K10" s="73">
        <v>4460</v>
      </c>
      <c r="L10" s="73">
        <v>4461</v>
      </c>
    </row>
    <row r="11" spans="1:12" ht="14.25">
      <c r="A11" s="80" t="s">
        <v>128</v>
      </c>
      <c r="B11" s="80"/>
      <c r="C11" s="80"/>
      <c r="D11" s="79"/>
      <c r="E11" s="209"/>
      <c r="F11" s="79"/>
      <c r="G11" s="239"/>
      <c r="H11" s="38"/>
      <c r="I11" s="80"/>
      <c r="J11" s="239"/>
      <c r="K11" s="239"/>
      <c r="L11" s="239"/>
    </row>
    <row r="12" spans="1:12" ht="14.25">
      <c r="A12" s="76"/>
      <c r="B12" s="76"/>
      <c r="C12" s="76"/>
      <c r="D12" s="77"/>
      <c r="E12" s="51"/>
      <c r="F12" s="77"/>
      <c r="G12" s="240"/>
      <c r="H12" s="240"/>
      <c r="I12" s="240"/>
      <c r="J12" s="239"/>
      <c r="K12" s="76"/>
      <c r="L12" s="240"/>
    </row>
    <row r="13" spans="1:12" ht="14.25">
      <c r="A13" s="42"/>
      <c r="B13" s="279">
        <v>12</v>
      </c>
      <c r="C13" s="86" t="s">
        <v>129</v>
      </c>
      <c r="D13" s="209">
        <v>6147.905212079999</v>
      </c>
      <c r="E13" s="209">
        <v>4270.096138849999</v>
      </c>
      <c r="F13" s="209">
        <v>353.488822</v>
      </c>
      <c r="G13" s="209">
        <v>56.190417000000004</v>
      </c>
      <c r="H13" s="209">
        <v>123.331</v>
      </c>
      <c r="I13" s="209">
        <v>272.45902902</v>
      </c>
      <c r="J13" s="209">
        <v>415.09261496000005</v>
      </c>
      <c r="K13" s="209">
        <v>1917.7915569999993</v>
      </c>
      <c r="L13" s="209">
        <v>123.50443600000001</v>
      </c>
    </row>
    <row r="14" spans="1:12" ht="15">
      <c r="A14" s="42"/>
      <c r="B14" s="280">
        <v>12</v>
      </c>
      <c r="C14" s="92" t="s">
        <v>130</v>
      </c>
      <c r="D14" s="212">
        <v>171.81574199999997</v>
      </c>
      <c r="E14" s="212">
        <v>171.81574199999997</v>
      </c>
      <c r="F14" s="212">
        <v>1</v>
      </c>
      <c r="G14" s="212"/>
      <c r="H14" s="212"/>
      <c r="I14" s="212"/>
      <c r="J14" s="212">
        <v>5</v>
      </c>
      <c r="K14" s="212">
        <v>59</v>
      </c>
      <c r="L14" s="212"/>
    </row>
    <row r="15" spans="1:12" ht="14.25">
      <c r="A15" s="42"/>
      <c r="B15" s="123">
        <v>20</v>
      </c>
      <c r="C15" s="96" t="s">
        <v>131</v>
      </c>
      <c r="D15" s="212">
        <v>370.5946</v>
      </c>
      <c r="E15" s="212">
        <v>309.28770000000003</v>
      </c>
      <c r="F15" s="212">
        <v>67.2174</v>
      </c>
      <c r="G15" s="212">
        <v>10.4303</v>
      </c>
      <c r="H15" s="212">
        <v>30.625499999999995</v>
      </c>
      <c r="I15" s="212">
        <v>29.924699999999998</v>
      </c>
      <c r="J15" s="212">
        <v>149.253584</v>
      </c>
      <c r="K15" s="212">
        <v>256.5199</v>
      </c>
      <c r="L15" s="212">
        <v>30.477400000000003</v>
      </c>
    </row>
    <row r="16" spans="1:12" ht="15">
      <c r="A16" s="42"/>
      <c r="B16" s="123">
        <v>26</v>
      </c>
      <c r="C16" s="92" t="s">
        <v>168</v>
      </c>
      <c r="D16" s="315">
        <v>364.003</v>
      </c>
      <c r="E16" s="315">
        <v>304.3252</v>
      </c>
      <c r="F16" s="315">
        <v>66.51</v>
      </c>
      <c r="G16" s="315">
        <v>10.423000000000002</v>
      </c>
      <c r="H16" s="315">
        <v>29.8824</v>
      </c>
      <c r="I16" s="315">
        <v>25.6115</v>
      </c>
      <c r="J16" s="315">
        <v>139.46962400000004</v>
      </c>
      <c r="K16" s="315">
        <v>246.07</v>
      </c>
      <c r="L16" s="315">
        <v>30.0901</v>
      </c>
    </row>
    <row r="17" spans="1:12" ht="15">
      <c r="A17" s="48"/>
      <c r="B17" s="123">
        <v>100</v>
      </c>
      <c r="C17" s="123" t="s">
        <v>133</v>
      </c>
      <c r="D17" s="212"/>
      <c r="E17" s="212"/>
      <c r="F17" s="212"/>
      <c r="G17" s="212"/>
      <c r="H17" s="212">
        <v>15.557</v>
      </c>
      <c r="I17" s="212">
        <v>55.024</v>
      </c>
      <c r="J17" s="212">
        <v>37.761</v>
      </c>
      <c r="K17" s="212">
        <v>73.666</v>
      </c>
      <c r="L17" s="212"/>
    </row>
    <row r="18" spans="1:12" ht="14.25">
      <c r="A18" s="42"/>
      <c r="B18" s="282">
        <v>991</v>
      </c>
      <c r="C18" s="105" t="s">
        <v>134</v>
      </c>
      <c r="D18" s="219">
        <v>6518.499812079999</v>
      </c>
      <c r="E18" s="219">
        <v>4579.383838849999</v>
      </c>
      <c r="F18" s="219">
        <v>420.706222</v>
      </c>
      <c r="G18" s="219">
        <v>66.620717</v>
      </c>
      <c r="H18" s="219">
        <v>169.5135</v>
      </c>
      <c r="I18" s="219">
        <v>357.40772902</v>
      </c>
      <c r="J18" s="219">
        <v>602.10719896</v>
      </c>
      <c r="K18" s="219">
        <v>2247.9774569999995</v>
      </c>
      <c r="L18" s="219">
        <v>153.98183600000002</v>
      </c>
    </row>
    <row r="19" spans="1:12" ht="14.25">
      <c r="A19" s="42"/>
      <c r="B19" s="283">
        <v>30</v>
      </c>
      <c r="C19" s="284" t="s">
        <v>135</v>
      </c>
      <c r="D19" s="220">
        <v>726.2697</v>
      </c>
      <c r="E19" s="220">
        <v>384.3031</v>
      </c>
      <c r="F19" s="220">
        <v>37.816900000000004</v>
      </c>
      <c r="G19" s="220">
        <v>2.167</v>
      </c>
      <c r="H19" s="220">
        <v>126.6335</v>
      </c>
      <c r="I19" s="220">
        <v>140.62140000000002</v>
      </c>
      <c r="J19" s="220">
        <v>76.711527</v>
      </c>
      <c r="K19" s="220">
        <v>535.5865</v>
      </c>
      <c r="L19" s="220">
        <v>57.1073</v>
      </c>
    </row>
    <row r="20" spans="1:12" ht="15">
      <c r="A20" s="48"/>
      <c r="B20" s="119">
        <v>36</v>
      </c>
      <c r="C20" s="119" t="s">
        <v>169</v>
      </c>
      <c r="D20" s="222">
        <v>691.1504</v>
      </c>
      <c r="E20" s="222">
        <v>351.56640000000004</v>
      </c>
      <c r="F20" s="222">
        <v>16.5572</v>
      </c>
      <c r="G20" s="222">
        <v>2.0154</v>
      </c>
      <c r="H20" s="222">
        <v>59.9153</v>
      </c>
      <c r="I20" s="222">
        <v>104.11199999999998</v>
      </c>
      <c r="J20" s="222">
        <v>53.221963</v>
      </c>
      <c r="K20" s="222">
        <v>475.6026</v>
      </c>
      <c r="L20" s="222">
        <v>40.113699999999994</v>
      </c>
    </row>
    <row r="21" spans="1:12" ht="15">
      <c r="A21" s="48"/>
      <c r="B21" s="287">
        <v>40</v>
      </c>
      <c r="C21" s="287" t="s">
        <v>137</v>
      </c>
      <c r="D21" s="217"/>
      <c r="E21" s="217"/>
      <c r="F21" s="217"/>
      <c r="G21" s="217"/>
      <c r="H21" s="212">
        <v>10.874</v>
      </c>
      <c r="I21" s="212">
        <v>42.419</v>
      </c>
      <c r="J21" s="212">
        <v>18.781</v>
      </c>
      <c r="K21" s="212">
        <v>77.984</v>
      </c>
      <c r="L21" s="217"/>
    </row>
    <row r="22" spans="1:12" ht="14.25">
      <c r="A22" s="42"/>
      <c r="B22" s="287">
        <v>50</v>
      </c>
      <c r="C22" s="288" t="s">
        <v>57</v>
      </c>
      <c r="D22" s="212">
        <v>5792.230112079999</v>
      </c>
      <c r="E22" s="212">
        <v>4195.080738849999</v>
      </c>
      <c r="F22" s="212">
        <v>382.889322</v>
      </c>
      <c r="G22" s="212">
        <v>64.453717</v>
      </c>
      <c r="H22" s="212">
        <v>32.00599999999999</v>
      </c>
      <c r="I22" s="212">
        <v>174.36732901999994</v>
      </c>
      <c r="J22" s="212">
        <v>506.61467195999995</v>
      </c>
      <c r="K22" s="212">
        <v>1634.4069569999997</v>
      </c>
      <c r="L22" s="212">
        <v>96.874536</v>
      </c>
    </row>
    <row r="23" spans="1:12" ht="14.25">
      <c r="A23" s="42"/>
      <c r="B23" s="287">
        <v>53</v>
      </c>
      <c r="C23" s="287" t="s">
        <v>138</v>
      </c>
      <c r="D23" s="212"/>
      <c r="E23" s="212"/>
      <c r="F23" s="212"/>
      <c r="G23" s="212"/>
      <c r="H23" s="212"/>
      <c r="I23" s="212"/>
      <c r="J23" s="212"/>
      <c r="K23" s="212"/>
      <c r="L23" s="212"/>
    </row>
    <row r="24" spans="1:12" ht="15">
      <c r="A24" s="48"/>
      <c r="B24" s="287">
        <v>55</v>
      </c>
      <c r="C24" s="287" t="s">
        <v>139</v>
      </c>
      <c r="D24" s="245"/>
      <c r="E24" s="245"/>
      <c r="F24" s="245"/>
      <c r="G24" s="245"/>
      <c r="H24" s="245"/>
      <c r="I24" s="245">
        <v>0</v>
      </c>
      <c r="J24" s="245"/>
      <c r="K24" s="245"/>
      <c r="L24" s="245"/>
    </row>
    <row r="25" spans="1:12" ht="15">
      <c r="A25" s="48"/>
      <c r="B25" s="287">
        <v>60</v>
      </c>
      <c r="C25" s="287" t="s">
        <v>140</v>
      </c>
      <c r="D25" s="245"/>
      <c r="E25" s="245"/>
      <c r="F25" s="245"/>
      <c r="G25" s="245"/>
      <c r="H25" s="245"/>
      <c r="I25" s="245"/>
      <c r="J25" s="245"/>
      <c r="K25" s="245"/>
      <c r="L25" s="245"/>
    </row>
    <row r="26" spans="1:12" ht="14.25">
      <c r="A26" s="42"/>
      <c r="B26" s="287">
        <v>65</v>
      </c>
      <c r="C26" s="287" t="s">
        <v>141</v>
      </c>
      <c r="D26" s="270"/>
      <c r="E26" s="270"/>
      <c r="F26" s="270"/>
      <c r="G26" s="270"/>
      <c r="H26" s="270"/>
      <c r="I26" s="270"/>
      <c r="J26" s="270"/>
      <c r="K26" s="270">
        <v>98.35416099999999</v>
      </c>
      <c r="L26" s="270"/>
    </row>
    <row r="27" spans="1:12" ht="15">
      <c r="A27" s="48"/>
      <c r="B27" s="291">
        <v>70</v>
      </c>
      <c r="C27" s="291" t="s">
        <v>142</v>
      </c>
      <c r="D27" s="248">
        <v>5792.230112079999</v>
      </c>
      <c r="E27" s="248">
        <v>4195.080738849999</v>
      </c>
      <c r="F27" s="248">
        <v>382.889322</v>
      </c>
      <c r="G27" s="248">
        <v>64.453717</v>
      </c>
      <c r="H27" s="248">
        <v>32.00599999999999</v>
      </c>
      <c r="I27" s="248">
        <v>174.36732901999994</v>
      </c>
      <c r="J27" s="248">
        <v>506.61467195999995</v>
      </c>
      <c r="K27" s="248">
        <v>1536.0527959999997</v>
      </c>
      <c r="L27" s="248">
        <v>96.874536</v>
      </c>
    </row>
    <row r="28" spans="1:12" ht="15">
      <c r="A28" s="44"/>
      <c r="B28" s="249"/>
      <c r="C28" s="145"/>
      <c r="D28" s="174"/>
      <c r="E28" s="174"/>
      <c r="F28" s="174"/>
      <c r="G28" s="174"/>
      <c r="H28" s="174"/>
      <c r="I28" s="174"/>
      <c r="J28" s="174"/>
      <c r="K28" s="174"/>
      <c r="L28" s="174"/>
    </row>
    <row r="29" spans="1:12" ht="15">
      <c r="A29" s="42" t="s">
        <v>143</v>
      </c>
      <c r="B29" s="49"/>
      <c r="C29" s="175"/>
      <c r="D29" s="193"/>
      <c r="E29" s="193"/>
      <c r="F29" s="193"/>
      <c r="G29" s="193"/>
      <c r="H29" s="193"/>
      <c r="I29" s="193"/>
      <c r="J29" s="193"/>
      <c r="K29" s="193"/>
      <c r="L29" s="193"/>
    </row>
    <row r="30" spans="1:12" ht="15">
      <c r="A30" s="48"/>
      <c r="B30" s="250">
        <v>45</v>
      </c>
      <c r="C30" s="251" t="s">
        <v>144</v>
      </c>
      <c r="D30" s="252">
        <v>0</v>
      </c>
      <c r="E30" s="252">
        <v>0</v>
      </c>
      <c r="F30" s="252">
        <v>0</v>
      </c>
      <c r="G30" s="252">
        <v>0</v>
      </c>
      <c r="H30" s="252">
        <v>-4.683</v>
      </c>
      <c r="I30" s="252">
        <v>-12.605</v>
      </c>
      <c r="J30" s="252">
        <v>-18.98</v>
      </c>
      <c r="K30" s="252">
        <v>4.317999999999998</v>
      </c>
      <c r="L30" s="252">
        <v>0</v>
      </c>
    </row>
    <row r="31" spans="1:12" ht="15">
      <c r="A31" s="48"/>
      <c r="B31" s="253">
        <v>80</v>
      </c>
      <c r="C31" s="254" t="s">
        <v>145</v>
      </c>
      <c r="D31" s="255">
        <v>1.0614055541851177</v>
      </c>
      <c r="E31" s="255">
        <v>1.0178817535751563</v>
      </c>
      <c r="F31" s="255">
        <v>0.9232141031083652</v>
      </c>
      <c r="G31" s="255">
        <v>0.8717948260454863</v>
      </c>
      <c r="H31" s="255">
        <v>3.8533712428919586</v>
      </c>
      <c r="I31" s="255">
        <v>1.5625577942341993</v>
      </c>
      <c r="J31" s="255">
        <v>0.8193458222480653</v>
      </c>
      <c r="K31" s="255">
        <v>1.1733868047895244</v>
      </c>
      <c r="L31" s="255">
        <v>1.2748906069599137</v>
      </c>
    </row>
    <row r="32" spans="1:12" ht="15">
      <c r="A32" s="48"/>
      <c r="B32" s="256">
        <v>90</v>
      </c>
      <c r="C32" s="257" t="s">
        <v>146</v>
      </c>
      <c r="D32" s="258">
        <v>89.85774297362704</v>
      </c>
      <c r="E32" s="258">
        <v>65.08037137527147</v>
      </c>
      <c r="F32" s="258">
        <v>5.939952249457027</v>
      </c>
      <c r="G32" s="258">
        <v>0.999902528699969</v>
      </c>
      <c r="H32" s="258">
        <v>0.4965249767297548</v>
      </c>
      <c r="I32" s="258">
        <v>2.705046990691901</v>
      </c>
      <c r="J32" s="258">
        <v>7.859365062984796</v>
      </c>
      <c r="K32" s="258">
        <v>23.829550046540486</v>
      </c>
      <c r="L32" s="258">
        <v>1.5028627986348124</v>
      </c>
    </row>
    <row r="33" spans="1:12" ht="15">
      <c r="A33" s="48"/>
      <c r="B33" s="192"/>
      <c r="C33" s="49" t="s">
        <v>147</v>
      </c>
      <c r="D33" s="193"/>
      <c r="E33" s="193"/>
      <c r="F33" s="142"/>
      <c r="G33" s="175"/>
      <c r="H33" s="175"/>
      <c r="I33" s="175"/>
      <c r="J33" s="175"/>
      <c r="K33" s="175"/>
      <c r="L33" s="175"/>
    </row>
    <row r="34" spans="1:12" ht="15">
      <c r="A34" s="48"/>
      <c r="B34" s="204"/>
      <c r="C34" s="49" t="s">
        <v>180</v>
      </c>
      <c r="D34" s="176">
        <v>64460</v>
      </c>
      <c r="E34" s="176">
        <v>64460</v>
      </c>
      <c r="F34" s="176">
        <v>64460</v>
      </c>
      <c r="G34" s="176">
        <v>64460</v>
      </c>
      <c r="H34" s="176">
        <v>64460</v>
      </c>
      <c r="I34" s="176">
        <v>64460</v>
      </c>
      <c r="J34" s="176">
        <v>64460</v>
      </c>
      <c r="K34" s="176">
        <v>64460</v>
      </c>
      <c r="L34" s="176">
        <v>64460</v>
      </c>
    </row>
    <row r="35" spans="1:12" ht="15">
      <c r="A35" s="48"/>
      <c r="B35" s="192"/>
      <c r="C35" s="172" t="s">
        <v>154</v>
      </c>
      <c r="D35" s="193"/>
      <c r="E35" s="313"/>
      <c r="F35" s="142"/>
      <c r="G35" s="175"/>
      <c r="H35" s="175"/>
      <c r="I35" s="175"/>
      <c r="J35" s="175"/>
      <c r="K35" s="175"/>
      <c r="L35" s="175"/>
    </row>
    <row r="36" spans="1:12" ht="15">
      <c r="A36" s="48"/>
      <c r="B36" s="204"/>
      <c r="C36" s="193" t="s">
        <v>149</v>
      </c>
      <c r="D36" s="204"/>
      <c r="E36" s="313"/>
      <c r="F36" s="142"/>
      <c r="G36" s="175"/>
      <c r="H36" s="175"/>
      <c r="I36" s="175"/>
      <c r="J36" s="175"/>
      <c r="K36" s="175"/>
      <c r="L36" s="175"/>
    </row>
    <row r="37" spans="1:12" ht="15">
      <c r="A37" s="48"/>
      <c r="B37" s="204"/>
      <c r="C37" s="175"/>
      <c r="D37" s="193"/>
      <c r="E37" s="142"/>
      <c r="F37" s="142"/>
      <c r="G37" s="175"/>
      <c r="H37" s="175"/>
      <c r="I37" s="175"/>
      <c r="J37" s="175"/>
      <c r="K37" s="175"/>
      <c r="L37" s="175"/>
    </row>
    <row r="38" spans="2:12" ht="12.75">
      <c r="B38" s="204"/>
      <c r="C38" s="204"/>
      <c r="D38" s="204"/>
      <c r="E38" s="204"/>
      <c r="F38" s="204"/>
      <c r="G38" s="204"/>
      <c r="H38" s="204"/>
      <c r="I38" s="204"/>
      <c r="K38" s="204"/>
      <c r="L38" s="204"/>
    </row>
  </sheetData>
  <sheetProtection selectLockedCells="1" selectUnlockedCells="1"/>
  <mergeCells count="1">
    <mergeCell ref="B2:L2"/>
  </mergeCells>
  <printOptions horizontalCentered="1"/>
  <pageMargins left="0" right="1.3777777777777778" top="0.9840277777777777" bottom="0" header="0.5118055555555555" footer="0.5118055555555555"/>
  <pageSetup horizontalDpi="300" verticalDpi="300" orientation="landscape" paperSize="9" scale="7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38"/>
  <sheetViews>
    <sheetView showGridLines="0" workbookViewId="0" topLeftCell="A1">
      <selection activeCell="D30" sqref="D30:L32"/>
    </sheetView>
  </sheetViews>
  <sheetFormatPr defaultColWidth="11.421875" defaultRowHeight="12.75"/>
  <cols>
    <col min="1" max="1" width="2.7109375" style="0" customWidth="1"/>
    <col min="2" max="2" width="5.57421875" style="0" customWidth="1"/>
    <col min="3" max="3" width="41.57421875" style="0" customWidth="1"/>
    <col min="4" max="4" width="15.8515625" style="0" customWidth="1"/>
    <col min="5" max="5" width="17.140625" style="0" customWidth="1"/>
    <col min="6" max="6" width="13.57421875" style="0" customWidth="1"/>
    <col min="7" max="7" width="14.7109375" style="0" customWidth="1"/>
    <col min="8" max="8" width="12.8515625" style="0" customWidth="1"/>
    <col min="9" max="9" width="13.00390625" style="0" customWidth="1"/>
    <col min="10" max="10" width="11.57421875" style="204" customWidth="1"/>
    <col min="11" max="11" width="13.00390625" style="204" customWidth="1"/>
    <col min="12" max="12" width="13.8515625" style="0" customWidth="1"/>
  </cols>
  <sheetData>
    <row r="1" spans="1:12" ht="15.75">
      <c r="A1" s="157"/>
      <c r="B1" s="20"/>
      <c r="C1" s="157"/>
      <c r="D1" s="158"/>
      <c r="E1" s="159"/>
      <c r="F1" s="160"/>
      <c r="G1" s="157"/>
      <c r="H1" s="235"/>
      <c r="I1" s="157"/>
      <c r="J1" s="157"/>
      <c r="K1" s="157"/>
      <c r="L1" s="157"/>
    </row>
    <row r="2" spans="1:12" ht="18.75">
      <c r="A2" s="161"/>
      <c r="B2" s="314" t="s">
        <v>113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</row>
    <row r="3" spans="1:12" ht="15.75">
      <c r="A3" s="161"/>
      <c r="B3" s="35"/>
      <c r="C3" s="168"/>
      <c r="D3" s="169"/>
      <c r="E3" s="164"/>
      <c r="F3" s="160"/>
      <c r="G3" s="161"/>
      <c r="H3" s="161"/>
      <c r="I3" s="161"/>
      <c r="J3" s="161"/>
      <c r="K3" s="161"/>
      <c r="L3" s="161"/>
    </row>
    <row r="4" spans="1:12" ht="12.75">
      <c r="A4" s="161"/>
      <c r="B4" s="38"/>
      <c r="C4" s="38"/>
      <c r="D4" s="170"/>
      <c r="E4" s="171"/>
      <c r="F4" s="160"/>
      <c r="G4" s="161"/>
      <c r="H4" s="161"/>
      <c r="I4" s="161"/>
      <c r="J4" s="161"/>
      <c r="K4" s="161"/>
      <c r="L4" s="161"/>
    </row>
    <row r="5" spans="1:12" ht="15.75">
      <c r="A5" s="172"/>
      <c r="B5" s="43" t="s">
        <v>7</v>
      </c>
      <c r="C5" s="145"/>
      <c r="D5" s="173"/>
      <c r="E5" s="173"/>
      <c r="F5" s="293" t="s">
        <v>181</v>
      </c>
      <c r="G5" s="161"/>
      <c r="H5" s="161"/>
      <c r="I5" s="161"/>
      <c r="J5" s="161"/>
      <c r="K5" s="161"/>
      <c r="L5" s="161"/>
    </row>
    <row r="6" spans="1:12" ht="15.75">
      <c r="A6" s="145"/>
      <c r="B6" s="49"/>
      <c r="C6" s="175"/>
      <c r="D6" s="176"/>
      <c r="E6" s="177"/>
      <c r="F6" s="52"/>
      <c r="G6" s="197"/>
      <c r="H6" s="161"/>
      <c r="I6" s="235"/>
      <c r="J6" s="235"/>
      <c r="K6" s="157"/>
      <c r="L6" s="157"/>
    </row>
    <row r="7" spans="1:12" ht="15">
      <c r="A7" s="175"/>
      <c r="B7" s="55" t="s">
        <v>9</v>
      </c>
      <c r="C7" s="56"/>
      <c r="D7" s="57" t="s">
        <v>114</v>
      </c>
      <c r="E7" s="294" t="s">
        <v>115</v>
      </c>
      <c r="F7" s="57" t="s">
        <v>116</v>
      </c>
      <c r="G7" s="57" t="s">
        <v>11</v>
      </c>
      <c r="H7" s="57" t="s">
        <v>117</v>
      </c>
      <c r="I7" s="57" t="s">
        <v>117</v>
      </c>
      <c r="J7" s="57" t="s">
        <v>118</v>
      </c>
      <c r="K7" s="57" t="s">
        <v>119</v>
      </c>
      <c r="L7" s="57" t="s">
        <v>119</v>
      </c>
    </row>
    <row r="8" spans="1:12" ht="15">
      <c r="A8" s="175"/>
      <c r="B8" s="65" t="s">
        <v>12</v>
      </c>
      <c r="C8" s="66"/>
      <c r="D8" s="67" t="s">
        <v>120</v>
      </c>
      <c r="E8" s="296" t="s">
        <v>121</v>
      </c>
      <c r="F8" s="67"/>
      <c r="G8" s="67" t="s">
        <v>122</v>
      </c>
      <c r="H8" s="67" t="s">
        <v>123</v>
      </c>
      <c r="I8" s="67" t="s">
        <v>124</v>
      </c>
      <c r="J8" s="67"/>
      <c r="K8" s="67"/>
      <c r="L8" s="67" t="s">
        <v>125</v>
      </c>
    </row>
    <row r="9" spans="1:12" ht="15">
      <c r="A9" s="175"/>
      <c r="B9" s="65" t="s">
        <v>16</v>
      </c>
      <c r="C9" s="66"/>
      <c r="D9" s="69" t="s">
        <v>126</v>
      </c>
      <c r="E9" s="297" t="s">
        <v>127</v>
      </c>
      <c r="F9" s="69"/>
      <c r="G9" s="69"/>
      <c r="H9" s="69" t="s">
        <v>124</v>
      </c>
      <c r="I9" s="69"/>
      <c r="J9" s="69"/>
      <c r="K9" s="69"/>
      <c r="L9" s="69"/>
    </row>
    <row r="10" spans="1:12" ht="15">
      <c r="A10" s="175"/>
      <c r="B10" s="71" t="s">
        <v>18</v>
      </c>
      <c r="C10" s="72" t="s">
        <v>19</v>
      </c>
      <c r="D10" s="73">
        <v>4410</v>
      </c>
      <c r="E10" s="73">
        <v>4411</v>
      </c>
      <c r="F10" s="73">
        <v>4412</v>
      </c>
      <c r="G10" s="73">
        <v>4420</v>
      </c>
      <c r="H10" s="73">
        <v>4430</v>
      </c>
      <c r="I10" s="73">
        <v>4440</v>
      </c>
      <c r="J10" s="73">
        <v>4450</v>
      </c>
      <c r="K10" s="73">
        <v>4460</v>
      </c>
      <c r="L10" s="73">
        <v>4461</v>
      </c>
    </row>
    <row r="11" spans="1:12" ht="14.25">
      <c r="A11" s="80" t="s">
        <v>128</v>
      </c>
      <c r="B11" s="80"/>
      <c r="C11" s="80"/>
      <c r="D11" s="79"/>
      <c r="E11" s="209"/>
      <c r="F11" s="79"/>
      <c r="G11" s="239"/>
      <c r="H11" s="38"/>
      <c r="I11" s="80"/>
      <c r="J11" s="239"/>
      <c r="K11" s="239"/>
      <c r="L11" s="239"/>
    </row>
    <row r="12" spans="1:12" ht="14.25">
      <c r="A12" s="76"/>
      <c r="B12" s="76"/>
      <c r="C12" s="76"/>
      <c r="D12" s="77"/>
      <c r="E12" s="51"/>
      <c r="F12" s="77"/>
      <c r="G12" s="240"/>
      <c r="H12" s="240"/>
      <c r="I12" s="240"/>
      <c r="J12" s="239"/>
      <c r="K12" s="80"/>
      <c r="L12" s="240"/>
    </row>
    <row r="13" spans="1:12" ht="14.25">
      <c r="A13" s="42"/>
      <c r="B13" s="279">
        <v>12</v>
      </c>
      <c r="C13" s="86" t="s">
        <v>129</v>
      </c>
      <c r="D13" s="209">
        <v>6205.829180220001</v>
      </c>
      <c r="E13" s="209">
        <v>4266.80167615</v>
      </c>
      <c r="F13" s="209">
        <v>363.596267</v>
      </c>
      <c r="G13" s="209">
        <v>43.124074</v>
      </c>
      <c r="H13" s="209">
        <v>122.377</v>
      </c>
      <c r="I13" s="209">
        <v>258.83456449000005</v>
      </c>
      <c r="J13" s="209">
        <v>422.89673151999995</v>
      </c>
      <c r="K13" s="209">
        <v>1984.476213</v>
      </c>
      <c r="L13" s="209">
        <v>127.10519299999999</v>
      </c>
    </row>
    <row r="14" spans="1:12" ht="15">
      <c r="A14" s="42"/>
      <c r="B14" s="280">
        <v>12</v>
      </c>
      <c r="C14" s="92" t="s">
        <v>130</v>
      </c>
      <c r="D14" s="212">
        <v>174.92345799999998</v>
      </c>
      <c r="E14" s="212">
        <v>174.92345799999998</v>
      </c>
      <c r="F14" s="212">
        <v>1</v>
      </c>
      <c r="G14" s="212"/>
      <c r="H14" s="212"/>
      <c r="I14" s="212"/>
      <c r="J14" s="212">
        <v>5</v>
      </c>
      <c r="K14" s="212">
        <v>59</v>
      </c>
      <c r="L14" s="212"/>
    </row>
    <row r="15" spans="1:12" ht="14.25">
      <c r="A15" s="42"/>
      <c r="B15" s="123">
        <v>20</v>
      </c>
      <c r="C15" s="96" t="s">
        <v>131</v>
      </c>
      <c r="D15" s="212">
        <v>375.95</v>
      </c>
      <c r="E15" s="212">
        <v>318.36639999999994</v>
      </c>
      <c r="F15" s="212">
        <v>77.11710000000001</v>
      </c>
      <c r="G15" s="212">
        <v>11.125300000000001</v>
      </c>
      <c r="H15" s="212">
        <v>35.4863</v>
      </c>
      <c r="I15" s="212">
        <v>29.579800000000002</v>
      </c>
      <c r="J15" s="212">
        <v>164.870654</v>
      </c>
      <c r="K15" s="212">
        <v>244.71020000000001</v>
      </c>
      <c r="L15" s="212">
        <v>30.7618</v>
      </c>
    </row>
    <row r="16" spans="1:12" ht="15">
      <c r="A16" s="42"/>
      <c r="B16" s="123">
        <v>26</v>
      </c>
      <c r="C16" s="92" t="s">
        <v>168</v>
      </c>
      <c r="D16" s="315">
        <v>369.31710000000004</v>
      </c>
      <c r="E16" s="315">
        <v>313.4687</v>
      </c>
      <c r="F16" s="315">
        <v>76.5</v>
      </c>
      <c r="G16" s="315">
        <v>11.114799999999999</v>
      </c>
      <c r="H16" s="315">
        <v>34.313</v>
      </c>
      <c r="I16" s="315">
        <v>28.130899999999997</v>
      </c>
      <c r="J16" s="315">
        <v>158.464408</v>
      </c>
      <c r="K16" s="315">
        <v>233.785</v>
      </c>
      <c r="L16" s="315">
        <v>30.417</v>
      </c>
    </row>
    <row r="17" spans="1:12" ht="15">
      <c r="A17" s="48"/>
      <c r="B17" s="123">
        <v>100</v>
      </c>
      <c r="C17" s="123" t="s">
        <v>133</v>
      </c>
      <c r="D17" s="212"/>
      <c r="E17" s="212"/>
      <c r="F17" s="212"/>
      <c r="G17" s="212"/>
      <c r="H17" s="212">
        <v>10.874</v>
      </c>
      <c r="I17" s="212">
        <v>42.419</v>
      </c>
      <c r="J17" s="212">
        <v>18.781</v>
      </c>
      <c r="K17" s="212">
        <v>77.984</v>
      </c>
      <c r="L17" s="212"/>
    </row>
    <row r="18" spans="1:12" ht="14.25">
      <c r="A18" s="42"/>
      <c r="B18" s="282">
        <v>991</v>
      </c>
      <c r="C18" s="105" t="s">
        <v>134</v>
      </c>
      <c r="D18" s="219">
        <v>6581.779180220001</v>
      </c>
      <c r="E18" s="219">
        <v>4585.16807615</v>
      </c>
      <c r="F18" s="219">
        <v>440.713367</v>
      </c>
      <c r="G18" s="219">
        <v>54.249374</v>
      </c>
      <c r="H18" s="219">
        <v>168.73729999999998</v>
      </c>
      <c r="I18" s="219">
        <v>330.83336449</v>
      </c>
      <c r="J18" s="219">
        <v>606.5483855199999</v>
      </c>
      <c r="K18" s="219">
        <v>2307.170413</v>
      </c>
      <c r="L18" s="219">
        <v>157.86699299999998</v>
      </c>
    </row>
    <row r="19" spans="1:12" ht="14.25">
      <c r="A19" s="42"/>
      <c r="B19" s="283">
        <v>30</v>
      </c>
      <c r="C19" s="284" t="s">
        <v>135</v>
      </c>
      <c r="D19" s="220">
        <v>683.3004000000001</v>
      </c>
      <c r="E19" s="220">
        <v>315.89520000000005</v>
      </c>
      <c r="F19" s="220">
        <v>46.653</v>
      </c>
      <c r="G19" s="220">
        <v>2.2775</v>
      </c>
      <c r="H19" s="220">
        <v>135.19004999999999</v>
      </c>
      <c r="I19" s="220">
        <v>209.2224</v>
      </c>
      <c r="J19" s="220">
        <v>85.11681200000001</v>
      </c>
      <c r="K19" s="220">
        <v>580.3385999999999</v>
      </c>
      <c r="L19" s="220">
        <v>58.720699999999994</v>
      </c>
    </row>
    <row r="20" spans="1:12" ht="15">
      <c r="A20" s="48"/>
      <c r="B20" s="119">
        <v>36</v>
      </c>
      <c r="C20" s="119" t="s">
        <v>169</v>
      </c>
      <c r="D20" s="222">
        <v>643.8484</v>
      </c>
      <c r="E20" s="222">
        <v>279.61379999999997</v>
      </c>
      <c r="F20" s="222">
        <v>21.0524</v>
      </c>
      <c r="G20" s="222">
        <v>2.0504000000000002</v>
      </c>
      <c r="H20" s="222">
        <v>74.27825</v>
      </c>
      <c r="I20" s="222">
        <v>138.66320000000002</v>
      </c>
      <c r="J20" s="222">
        <v>57.45266699999999</v>
      </c>
      <c r="K20" s="222">
        <v>508.95309999999995</v>
      </c>
      <c r="L20" s="222">
        <v>39.5091</v>
      </c>
    </row>
    <row r="21" spans="1:12" ht="15">
      <c r="A21" s="48"/>
      <c r="B21" s="287">
        <v>40</v>
      </c>
      <c r="C21" s="287" t="s">
        <v>137</v>
      </c>
      <c r="D21" s="217"/>
      <c r="E21" s="217"/>
      <c r="F21" s="217"/>
      <c r="G21" s="217"/>
      <c r="H21" s="212">
        <v>10.832</v>
      </c>
      <c r="I21" s="212">
        <v>28.571</v>
      </c>
      <c r="J21" s="212">
        <v>17.267</v>
      </c>
      <c r="K21" s="212">
        <v>80.62</v>
      </c>
      <c r="L21" s="217"/>
    </row>
    <row r="22" spans="1:12" ht="14.25">
      <c r="A22" s="42"/>
      <c r="B22" s="287">
        <v>50</v>
      </c>
      <c r="C22" s="288" t="s">
        <v>57</v>
      </c>
      <c r="D22" s="212">
        <v>5898.478780220001</v>
      </c>
      <c r="E22" s="212">
        <v>4269.27287615</v>
      </c>
      <c r="F22" s="212">
        <v>394.060367</v>
      </c>
      <c r="G22" s="212">
        <v>51.971874</v>
      </c>
      <c r="H22" s="212">
        <v>22.71524999999999</v>
      </c>
      <c r="I22" s="212">
        <v>93.03996449000002</v>
      </c>
      <c r="J22" s="212">
        <v>504.1645735199999</v>
      </c>
      <c r="K22" s="212">
        <v>1646.211813</v>
      </c>
      <c r="L22" s="212">
        <v>99.14629299999999</v>
      </c>
    </row>
    <row r="23" spans="1:12" ht="14.25">
      <c r="A23" s="42"/>
      <c r="B23" s="287">
        <v>53</v>
      </c>
      <c r="C23" s="287" t="s">
        <v>138</v>
      </c>
      <c r="D23" s="212"/>
      <c r="E23" s="212"/>
      <c r="F23" s="212"/>
      <c r="G23" s="212"/>
      <c r="H23" s="212"/>
      <c r="I23" s="212"/>
      <c r="J23" s="212"/>
      <c r="K23" s="212"/>
      <c r="L23" s="212"/>
    </row>
    <row r="24" spans="1:12" ht="15">
      <c r="A24" s="48"/>
      <c r="B24" s="287">
        <v>55</v>
      </c>
      <c r="C24" s="287" t="s">
        <v>139</v>
      </c>
      <c r="D24" s="245"/>
      <c r="E24" s="245"/>
      <c r="F24" s="245"/>
      <c r="G24" s="245"/>
      <c r="H24" s="245"/>
      <c r="I24" s="245">
        <v>0</v>
      </c>
      <c r="J24" s="245"/>
      <c r="K24" s="245"/>
      <c r="L24" s="245"/>
    </row>
    <row r="25" spans="1:12" ht="15">
      <c r="A25" s="48"/>
      <c r="B25" s="287">
        <v>60</v>
      </c>
      <c r="C25" s="287" t="s">
        <v>140</v>
      </c>
      <c r="D25" s="245"/>
      <c r="E25" s="245"/>
      <c r="F25" s="245"/>
      <c r="G25" s="245"/>
      <c r="H25" s="245"/>
      <c r="I25" s="245"/>
      <c r="J25" s="245"/>
      <c r="K25" s="245"/>
      <c r="L25" s="245"/>
    </row>
    <row r="26" spans="1:12" ht="14.25">
      <c r="A26" s="42"/>
      <c r="B26" s="287">
        <v>65</v>
      </c>
      <c r="C26" s="287" t="s">
        <v>141</v>
      </c>
      <c r="D26" s="270"/>
      <c r="E26" s="270"/>
      <c r="F26" s="270"/>
      <c r="G26" s="270"/>
      <c r="H26" s="270"/>
      <c r="I26" s="270"/>
      <c r="J26" s="270"/>
      <c r="K26" s="270">
        <v>99.707728</v>
      </c>
      <c r="L26" s="270"/>
    </row>
    <row r="27" spans="1:12" ht="15">
      <c r="A27" s="48"/>
      <c r="B27" s="291">
        <v>70</v>
      </c>
      <c r="C27" s="291" t="s">
        <v>142</v>
      </c>
      <c r="D27" s="248">
        <v>5898.478780220001</v>
      </c>
      <c r="E27" s="248">
        <v>4269.27287615</v>
      </c>
      <c r="F27" s="248">
        <v>394.060367</v>
      </c>
      <c r="G27" s="248">
        <v>51.971874</v>
      </c>
      <c r="H27" s="248">
        <v>22.71524999999999</v>
      </c>
      <c r="I27" s="248">
        <v>93.03996449000002</v>
      </c>
      <c r="J27" s="248">
        <v>504.1645735199999</v>
      </c>
      <c r="K27" s="248">
        <v>1546.5040849999998</v>
      </c>
      <c r="L27" s="248">
        <v>99.14629299999999</v>
      </c>
    </row>
    <row r="28" spans="1:12" ht="15">
      <c r="A28" s="44"/>
      <c r="B28" s="249"/>
      <c r="C28" s="145"/>
      <c r="D28" s="174"/>
      <c r="E28" s="174"/>
      <c r="F28" s="174"/>
      <c r="G28" s="174"/>
      <c r="H28" s="174"/>
      <c r="I28" s="174"/>
      <c r="J28" s="174"/>
      <c r="K28" s="174"/>
      <c r="L28" s="174"/>
    </row>
    <row r="29" spans="1:12" ht="15">
      <c r="A29" s="42" t="s">
        <v>143</v>
      </c>
      <c r="B29" s="49"/>
      <c r="C29" s="175"/>
      <c r="D29" s="193"/>
      <c r="E29" s="193"/>
      <c r="F29" s="193"/>
      <c r="G29" s="193"/>
      <c r="H29" s="193"/>
      <c r="I29" s="193"/>
      <c r="J29" s="193"/>
      <c r="K29" s="193"/>
      <c r="L29" s="193"/>
    </row>
    <row r="30" spans="1:12" ht="15">
      <c r="A30" s="48"/>
      <c r="B30" s="250">
        <v>45</v>
      </c>
      <c r="C30" s="251" t="s">
        <v>144</v>
      </c>
      <c r="D30" s="252">
        <v>0</v>
      </c>
      <c r="E30" s="252">
        <v>0</v>
      </c>
      <c r="F30" s="252">
        <v>0</v>
      </c>
      <c r="G30" s="252">
        <v>0</v>
      </c>
      <c r="H30" s="252">
        <v>-0.041999999999999815</v>
      </c>
      <c r="I30" s="252">
        <v>-13.847999999999995</v>
      </c>
      <c r="J30" s="252">
        <v>-1.5139999999999993</v>
      </c>
      <c r="K30" s="252">
        <v>2.63600000000001</v>
      </c>
      <c r="L30" s="252">
        <v>0</v>
      </c>
    </row>
    <row r="31" spans="1:12" ht="15">
      <c r="A31" s="48"/>
      <c r="B31" s="253">
        <v>80</v>
      </c>
      <c r="C31" s="254" t="s">
        <v>145</v>
      </c>
      <c r="D31" s="255">
        <v>1.0521067230131727</v>
      </c>
      <c r="E31" s="255">
        <v>0.9994211660693311</v>
      </c>
      <c r="F31" s="255">
        <v>0.922691794072252</v>
      </c>
      <c r="G31" s="255">
        <v>0.8297579186773215</v>
      </c>
      <c r="H31" s="255">
        <v>5.387437954678027</v>
      </c>
      <c r="I31" s="255">
        <v>2.7819718752990252</v>
      </c>
      <c r="J31" s="255">
        <v>0.8388069168910455</v>
      </c>
      <c r="K31" s="255">
        <v>1.205480483938187</v>
      </c>
      <c r="L31" s="255">
        <v>1.2819964232046477</v>
      </c>
    </row>
    <row r="32" spans="1:12" ht="15">
      <c r="A32" s="48"/>
      <c r="B32" s="256">
        <v>90</v>
      </c>
      <c r="C32" s="257" t="s">
        <v>146</v>
      </c>
      <c r="D32" s="258">
        <v>91.00484116670525</v>
      </c>
      <c r="E32" s="258">
        <v>65.86859332176194</v>
      </c>
      <c r="F32" s="258">
        <v>6.07977114865386</v>
      </c>
      <c r="G32" s="258">
        <v>0.8018494792872021</v>
      </c>
      <c r="H32" s="258">
        <v>0.35046285582041176</v>
      </c>
      <c r="I32" s="258">
        <v>1.435469636503896</v>
      </c>
      <c r="J32" s="258">
        <v>7.778516909974542</v>
      </c>
      <c r="K32" s="258">
        <v>23.860280567769806</v>
      </c>
      <c r="L32" s="258">
        <v>1.5296812929105914</v>
      </c>
    </row>
    <row r="33" spans="1:12" ht="15">
      <c r="A33" s="48"/>
      <c r="B33" s="192"/>
      <c r="C33" s="49" t="s">
        <v>147</v>
      </c>
      <c r="D33" s="193"/>
      <c r="E33" s="193"/>
      <c r="F33" s="142"/>
      <c r="G33" s="175"/>
      <c r="H33" s="175"/>
      <c r="I33" s="175"/>
      <c r="J33" s="175"/>
      <c r="K33" s="175"/>
      <c r="L33" s="175"/>
    </row>
    <row r="34" spans="1:12" ht="15">
      <c r="A34" s="48"/>
      <c r="B34" s="204"/>
      <c r="C34" s="49" t="s">
        <v>180</v>
      </c>
      <c r="D34" s="176">
        <v>64815</v>
      </c>
      <c r="E34" s="176">
        <v>64815</v>
      </c>
      <c r="F34" s="176">
        <v>64815</v>
      </c>
      <c r="G34" s="176">
        <v>64815</v>
      </c>
      <c r="H34" s="176">
        <v>64815</v>
      </c>
      <c r="I34" s="176">
        <v>64815</v>
      </c>
      <c r="J34" s="176">
        <v>64815</v>
      </c>
      <c r="K34" s="176">
        <v>64815</v>
      </c>
      <c r="L34" s="176">
        <v>64815</v>
      </c>
    </row>
    <row r="35" spans="1:12" ht="15">
      <c r="A35" s="48"/>
      <c r="B35" s="192"/>
      <c r="C35" s="172" t="s">
        <v>154</v>
      </c>
      <c r="D35" s="193"/>
      <c r="E35" s="313"/>
      <c r="F35" s="142"/>
      <c r="G35" s="175"/>
      <c r="H35" s="175"/>
      <c r="I35" s="175"/>
      <c r="J35" s="175"/>
      <c r="K35" s="175"/>
      <c r="L35" s="175"/>
    </row>
    <row r="36" spans="1:12" ht="15">
      <c r="A36" s="48"/>
      <c r="B36" s="204"/>
      <c r="C36" s="193" t="s">
        <v>149</v>
      </c>
      <c r="D36" s="204"/>
      <c r="E36" s="313"/>
      <c r="F36" s="142"/>
      <c r="G36" s="175"/>
      <c r="H36" s="175"/>
      <c r="I36" s="175"/>
      <c r="J36" s="175"/>
      <c r="K36" s="175"/>
      <c r="L36" s="175"/>
    </row>
    <row r="37" spans="1:12" ht="15">
      <c r="A37" s="48"/>
      <c r="B37" s="204"/>
      <c r="C37" s="175"/>
      <c r="D37" s="193"/>
      <c r="E37" s="142"/>
      <c r="F37" s="142"/>
      <c r="G37" s="175"/>
      <c r="H37" s="175"/>
      <c r="I37" s="175"/>
      <c r="J37" s="175"/>
      <c r="K37" s="175"/>
      <c r="L37" s="175"/>
    </row>
    <row r="38" spans="2:12" ht="12.75">
      <c r="B38" s="204"/>
      <c r="C38" s="204"/>
      <c r="D38" s="204"/>
      <c r="E38" s="204"/>
      <c r="F38" s="204"/>
      <c r="G38" s="204"/>
      <c r="H38" s="204"/>
      <c r="I38" s="204"/>
      <c r="L38" s="204"/>
    </row>
  </sheetData>
  <sheetProtection selectLockedCells="1" selectUnlockedCells="1"/>
  <mergeCells count="1">
    <mergeCell ref="B2:L2"/>
  </mergeCells>
  <printOptions horizontalCentered="1"/>
  <pageMargins left="0" right="1.3777777777777778" top="0.9840277777777777" bottom="0" header="0.5118055555555555" footer="0.5118055555555555"/>
  <pageSetup horizontalDpi="300" verticalDpi="300" orientation="landscape" paperSize="9" scale="7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IV56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1.7109375" style="19" customWidth="1"/>
    <col min="2" max="2" width="7.7109375" style="181" customWidth="1"/>
    <col min="3" max="3" width="41.7109375" style="19" customWidth="1"/>
    <col min="4" max="4" width="14.7109375" style="21" customWidth="1"/>
    <col min="5" max="5" width="4.7109375" style="22" customWidth="1"/>
    <col min="6" max="6" width="14.7109375" style="21" customWidth="1"/>
    <col min="7" max="7" width="20.8515625" style="22" customWidth="1"/>
    <col min="8" max="8" width="16.8515625" style="21" customWidth="1"/>
    <col min="9" max="9" width="4.421875" style="19" customWidth="1"/>
    <col min="10" max="11" width="8.57421875" style="15" customWidth="1"/>
    <col min="12" max="16384" width="8.8515625" style="15" customWidth="1"/>
  </cols>
  <sheetData>
    <row r="1" spans="2:13" ht="12.75" customHeight="1">
      <c r="B1" s="20"/>
      <c r="F1" s="23"/>
      <c r="G1" s="23"/>
      <c r="H1" s="23"/>
      <c r="J1" s="19"/>
      <c r="K1" s="24"/>
      <c r="L1" s="19"/>
      <c r="M1" s="19"/>
    </row>
    <row r="2" spans="1:13" s="31" customFormat="1" ht="18.75" customHeight="1">
      <c r="A2" s="25"/>
      <c r="B2" s="26" t="s">
        <v>6</v>
      </c>
      <c r="C2" s="27"/>
      <c r="D2" s="23"/>
      <c r="E2" s="28"/>
      <c r="F2" s="29"/>
      <c r="G2" s="23"/>
      <c r="H2" s="23"/>
      <c r="I2" s="30"/>
      <c r="J2" s="25"/>
      <c r="K2" s="25"/>
      <c r="L2" s="25"/>
      <c r="M2" s="25"/>
    </row>
    <row r="3" spans="1:13" s="31" customFormat="1" ht="15.75" customHeight="1">
      <c r="A3" s="25"/>
      <c r="B3" s="32"/>
      <c r="C3" s="33"/>
      <c r="D3" s="23"/>
      <c r="E3" s="28"/>
      <c r="F3" s="29"/>
      <c r="G3" s="23"/>
      <c r="H3" s="23"/>
      <c r="I3" s="30"/>
      <c r="J3" s="25"/>
      <c r="K3" s="25"/>
      <c r="L3" s="25"/>
      <c r="M3" s="25"/>
    </row>
    <row r="4" spans="1:13" s="31" customFormat="1" ht="15.75" customHeight="1">
      <c r="A4" s="25"/>
      <c r="B4" s="35"/>
      <c r="C4" s="36"/>
      <c r="D4" s="37"/>
      <c r="E4" s="29"/>
      <c r="F4" s="23"/>
      <c r="G4" s="23"/>
      <c r="H4" s="23"/>
      <c r="I4" s="25"/>
      <c r="J4" s="25"/>
      <c r="K4" s="25"/>
      <c r="L4" s="25"/>
      <c r="M4" s="25"/>
    </row>
    <row r="5" spans="1:13" s="31" customFormat="1" ht="12.75" customHeight="1">
      <c r="A5" s="25"/>
      <c r="B5" s="38"/>
      <c r="C5" s="39"/>
      <c r="D5" s="40"/>
      <c r="E5" s="41"/>
      <c r="F5" s="29"/>
      <c r="G5" s="23"/>
      <c r="H5" s="23"/>
      <c r="I5" s="30"/>
      <c r="J5" s="25"/>
      <c r="K5" s="25"/>
      <c r="L5" s="25"/>
      <c r="M5" s="25"/>
    </row>
    <row r="6" spans="1:13" s="31" customFormat="1" ht="15" customHeight="1">
      <c r="A6" s="42"/>
      <c r="B6" s="43" t="s">
        <v>7</v>
      </c>
      <c r="C6" s="44"/>
      <c r="D6" s="45"/>
      <c r="E6" s="45"/>
      <c r="F6" s="46"/>
      <c r="G6" s="47" t="s">
        <v>90</v>
      </c>
      <c r="H6" s="46"/>
      <c r="I6" s="48"/>
      <c r="J6" s="25"/>
      <c r="K6" s="25"/>
      <c r="L6" s="25"/>
      <c r="M6" s="25"/>
    </row>
    <row r="7" spans="1:13" ht="16.5" customHeight="1">
      <c r="A7" s="44"/>
      <c r="B7" s="49"/>
      <c r="C7" s="48"/>
      <c r="D7" s="50"/>
      <c r="E7" s="51"/>
      <c r="F7" s="50"/>
      <c r="G7" s="182"/>
      <c r="H7" s="46"/>
      <c r="I7" s="53"/>
      <c r="J7" s="54"/>
      <c r="K7" s="25"/>
      <c r="L7" s="24"/>
      <c r="M7" s="24"/>
    </row>
    <row r="8" spans="1:70" s="64" customFormat="1" ht="15" customHeight="1">
      <c r="A8" s="48"/>
      <c r="B8" s="55" t="s">
        <v>9</v>
      </c>
      <c r="C8" s="56"/>
      <c r="D8" s="57" t="s">
        <v>10</v>
      </c>
      <c r="E8" s="38"/>
      <c r="F8" s="57" t="s">
        <v>11</v>
      </c>
      <c r="G8" s="58"/>
      <c r="H8" s="59" t="s">
        <v>11</v>
      </c>
      <c r="I8" s="60"/>
      <c r="J8" s="61"/>
      <c r="K8" s="61"/>
      <c r="L8" s="62"/>
      <c r="M8" s="62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</row>
    <row r="9" spans="1:70" s="64" customFormat="1" ht="15" customHeight="1">
      <c r="A9" s="48"/>
      <c r="B9" s="65" t="s">
        <v>12</v>
      </c>
      <c r="C9" s="66"/>
      <c r="D9" s="67" t="s">
        <v>13</v>
      </c>
      <c r="E9" s="38"/>
      <c r="F9" s="67" t="s">
        <v>14</v>
      </c>
      <c r="G9" s="58"/>
      <c r="H9" s="68" t="s">
        <v>15</v>
      </c>
      <c r="I9" s="60"/>
      <c r="J9" s="61"/>
      <c r="K9" s="61"/>
      <c r="L9" s="62"/>
      <c r="M9" s="62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</row>
    <row r="10" spans="1:70" s="64" customFormat="1" ht="15" customHeight="1">
      <c r="A10" s="48"/>
      <c r="B10" s="65" t="s">
        <v>16</v>
      </c>
      <c r="C10" s="66"/>
      <c r="D10" s="69" t="s">
        <v>17</v>
      </c>
      <c r="E10" s="38"/>
      <c r="F10" s="69"/>
      <c r="G10" s="58"/>
      <c r="H10" s="70"/>
      <c r="I10" s="60"/>
      <c r="J10" s="61"/>
      <c r="K10" s="61"/>
      <c r="L10" s="62"/>
      <c r="M10" s="62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</row>
    <row r="11" spans="1:70" s="64" customFormat="1" ht="15" customHeight="1">
      <c r="A11" s="48"/>
      <c r="B11" s="71" t="s">
        <v>18</v>
      </c>
      <c r="C11" s="72" t="s">
        <v>19</v>
      </c>
      <c r="D11" s="73" t="s">
        <v>20</v>
      </c>
      <c r="E11" s="38"/>
      <c r="F11" s="73" t="s">
        <v>21</v>
      </c>
      <c r="G11" s="74"/>
      <c r="H11" s="75" t="s">
        <v>22</v>
      </c>
      <c r="I11" s="60"/>
      <c r="J11" s="61"/>
      <c r="K11" s="61"/>
      <c r="L11" s="62"/>
      <c r="M11" s="62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</row>
    <row r="12" spans="1:11" s="82" customFormat="1" ht="21.75" customHeight="1">
      <c r="A12" s="76" t="s">
        <v>23</v>
      </c>
      <c r="B12" s="76"/>
      <c r="C12" s="76"/>
      <c r="D12" s="77"/>
      <c r="E12" s="78"/>
      <c r="F12" s="77"/>
      <c r="G12" s="77"/>
      <c r="H12" s="77"/>
      <c r="I12" s="80"/>
      <c r="J12" s="81"/>
      <c r="K12" s="81"/>
    </row>
    <row r="13" spans="1:9" s="82" customFormat="1" ht="10.5" customHeight="1">
      <c r="A13" s="76"/>
      <c r="B13" s="76"/>
      <c r="C13" s="76"/>
      <c r="D13" s="77"/>
      <c r="E13" s="78"/>
      <c r="F13" s="77"/>
      <c r="G13" s="77"/>
      <c r="H13" s="77"/>
      <c r="I13" s="76"/>
    </row>
    <row r="14" spans="1:9" s="82" customFormat="1" ht="12" customHeight="1">
      <c r="A14" s="76"/>
      <c r="B14" s="76"/>
      <c r="C14" s="44"/>
      <c r="D14" s="77"/>
      <c r="E14" s="39"/>
      <c r="F14" s="39"/>
      <c r="G14" s="83" t="s">
        <v>24</v>
      </c>
      <c r="H14" s="39"/>
      <c r="I14" s="76"/>
    </row>
    <row r="15" spans="1:9" s="82" customFormat="1" ht="13.5" customHeight="1">
      <c r="A15" s="76"/>
      <c r="B15" s="76"/>
      <c r="C15" s="84"/>
      <c r="D15" s="85" t="s">
        <v>25</v>
      </c>
      <c r="E15" s="39"/>
      <c r="F15" s="85" t="s">
        <v>26</v>
      </c>
      <c r="G15" s="83" t="s">
        <v>27</v>
      </c>
      <c r="H15" s="85" t="s">
        <v>28</v>
      </c>
      <c r="I15" s="76"/>
    </row>
    <row r="16" spans="1:13" s="31" customFormat="1" ht="18" customHeight="1">
      <c r="A16" s="42"/>
      <c r="B16" s="86" t="s">
        <v>29</v>
      </c>
      <c r="C16" s="86" t="s">
        <v>30</v>
      </c>
      <c r="D16" s="87">
        <v>972789</v>
      </c>
      <c r="E16" s="39"/>
      <c r="F16" s="87">
        <v>23619</v>
      </c>
      <c r="G16" s="88" t="s">
        <v>31</v>
      </c>
      <c r="H16" s="89">
        <v>2137</v>
      </c>
      <c r="I16" s="90"/>
      <c r="J16" s="91"/>
      <c r="K16" s="91"/>
      <c r="L16" s="25"/>
      <c r="M16" s="25"/>
    </row>
    <row r="17" spans="1:13" s="31" customFormat="1" ht="18" customHeight="1">
      <c r="A17" s="42"/>
      <c r="B17" s="92" t="s">
        <v>32</v>
      </c>
      <c r="C17" s="92" t="s">
        <v>33</v>
      </c>
      <c r="D17" s="93">
        <v>944834</v>
      </c>
      <c r="E17" s="39"/>
      <c r="F17" s="93">
        <v>23045</v>
      </c>
      <c r="G17" s="88" t="s">
        <v>34</v>
      </c>
      <c r="H17" s="94">
        <v>9303</v>
      </c>
      <c r="I17" s="90"/>
      <c r="J17" s="91"/>
      <c r="K17" s="91"/>
      <c r="L17" s="25"/>
      <c r="M17" s="25"/>
    </row>
    <row r="18" spans="1:13" s="31" customFormat="1" ht="18" customHeight="1">
      <c r="A18" s="42"/>
      <c r="B18" s="95" t="s">
        <v>35</v>
      </c>
      <c r="C18" s="96"/>
      <c r="D18" s="94"/>
      <c r="E18" s="39"/>
      <c r="F18" s="94"/>
      <c r="G18" s="88" t="s">
        <v>36</v>
      </c>
      <c r="H18" s="94">
        <v>425</v>
      </c>
      <c r="I18" s="90"/>
      <c r="J18" s="91"/>
      <c r="K18" s="91"/>
      <c r="L18" s="25"/>
      <c r="M18" s="25"/>
    </row>
    <row r="19" spans="1:13" s="31" customFormat="1" ht="18" customHeight="1">
      <c r="A19" s="42"/>
      <c r="B19" s="96" t="s">
        <v>37</v>
      </c>
      <c r="C19" s="96" t="s">
        <v>91</v>
      </c>
      <c r="D19" s="93">
        <v>58642</v>
      </c>
      <c r="E19" s="51"/>
      <c r="F19" s="93">
        <v>1427</v>
      </c>
      <c r="G19" s="98"/>
      <c r="H19" s="93">
        <v>32</v>
      </c>
      <c r="I19" s="90"/>
      <c r="J19" s="91"/>
      <c r="K19" s="91"/>
      <c r="L19" s="25"/>
      <c r="M19" s="25"/>
    </row>
    <row r="20" spans="1:13" s="64" customFormat="1" ht="18" customHeight="1">
      <c r="A20" s="48"/>
      <c r="B20" s="92" t="s">
        <v>39</v>
      </c>
      <c r="C20" s="92" t="s">
        <v>40</v>
      </c>
      <c r="D20" s="99">
        <v>58642</v>
      </c>
      <c r="E20" s="100"/>
      <c r="F20" s="99">
        <v>1427</v>
      </c>
      <c r="G20" s="101"/>
      <c r="H20" s="99">
        <v>32</v>
      </c>
      <c r="I20" s="102"/>
      <c r="J20" s="103"/>
      <c r="K20" s="103"/>
      <c r="L20" s="104"/>
      <c r="M20" s="30"/>
    </row>
    <row r="21" spans="1:13" s="31" customFormat="1" ht="18" customHeight="1">
      <c r="A21" s="42"/>
      <c r="B21" s="105" t="s">
        <v>41</v>
      </c>
      <c r="C21" s="105" t="s">
        <v>92</v>
      </c>
      <c r="D21" s="112"/>
      <c r="E21" s="108"/>
      <c r="F21" s="112"/>
      <c r="G21" s="109"/>
      <c r="H21" s="112">
        <v>-1074</v>
      </c>
      <c r="I21" s="90"/>
      <c r="J21" s="91"/>
      <c r="K21" s="91"/>
      <c r="L21" s="25"/>
      <c r="M21" s="25"/>
    </row>
    <row r="22" spans="1:13" s="31" customFormat="1" ht="18" customHeight="1">
      <c r="A22" s="42"/>
      <c r="B22" s="105" t="s">
        <v>43</v>
      </c>
      <c r="C22" s="105" t="s">
        <v>44</v>
      </c>
      <c r="D22" s="111">
        <v>1031431</v>
      </c>
      <c r="E22" s="108"/>
      <c r="F22" s="111">
        <v>25046</v>
      </c>
      <c r="G22" s="109"/>
      <c r="H22" s="111">
        <v>10823</v>
      </c>
      <c r="I22" s="90"/>
      <c r="J22" s="91"/>
      <c r="K22" s="91"/>
      <c r="L22" s="25"/>
      <c r="M22" s="25"/>
    </row>
    <row r="23" spans="1:13" s="31" customFormat="1" ht="18" customHeight="1">
      <c r="A23" s="42"/>
      <c r="B23" s="105" t="s">
        <v>45</v>
      </c>
      <c r="C23" s="105" t="s">
        <v>46</v>
      </c>
      <c r="D23" s="112">
        <v>2988</v>
      </c>
      <c r="E23" s="108"/>
      <c r="F23" s="112">
        <v>-348</v>
      </c>
      <c r="G23" s="109"/>
      <c r="H23" s="112">
        <v>-483</v>
      </c>
      <c r="I23" s="90"/>
      <c r="J23" s="91"/>
      <c r="K23" s="91"/>
      <c r="L23" s="25"/>
      <c r="M23" s="25"/>
    </row>
    <row r="24" spans="1:13" s="31" customFormat="1" ht="18" customHeight="1">
      <c r="A24" s="42"/>
      <c r="B24" s="105" t="s">
        <v>47</v>
      </c>
      <c r="C24" s="105" t="s">
        <v>48</v>
      </c>
      <c r="D24" s="112">
        <v>1028443</v>
      </c>
      <c r="E24" s="108"/>
      <c r="F24" s="112">
        <v>25394</v>
      </c>
      <c r="G24" s="109"/>
      <c r="H24" s="112">
        <v>11306</v>
      </c>
      <c r="I24" s="90"/>
      <c r="J24" s="91"/>
      <c r="K24" s="91"/>
      <c r="L24" s="25"/>
      <c r="M24" s="25"/>
    </row>
    <row r="25" spans="1:13" s="31" customFormat="1" ht="18" customHeight="1">
      <c r="A25" s="42"/>
      <c r="B25" s="113" t="s">
        <v>49</v>
      </c>
      <c r="C25" s="113" t="s">
        <v>93</v>
      </c>
      <c r="D25" s="114">
        <v>34505</v>
      </c>
      <c r="E25" s="51"/>
      <c r="F25" s="89">
        <v>808</v>
      </c>
      <c r="G25" s="98" t="s">
        <v>51</v>
      </c>
      <c r="H25" s="183">
        <v>41</v>
      </c>
      <c r="I25" s="90"/>
      <c r="J25" s="91"/>
      <c r="K25" s="91"/>
      <c r="L25" s="25"/>
      <c r="M25" s="25"/>
    </row>
    <row r="26" spans="1:13" s="64" customFormat="1" ht="18" customHeight="1">
      <c r="A26" s="48"/>
      <c r="B26" s="115" t="s">
        <v>52</v>
      </c>
      <c r="C26" s="115" t="s">
        <v>53</v>
      </c>
      <c r="D26" s="116">
        <v>34505</v>
      </c>
      <c r="E26" s="100"/>
      <c r="F26" s="117">
        <v>808</v>
      </c>
      <c r="G26" s="101"/>
      <c r="H26" s="99">
        <v>41</v>
      </c>
      <c r="I26" s="102"/>
      <c r="J26" s="103"/>
      <c r="K26" s="103"/>
      <c r="L26" s="30"/>
      <c r="M26" s="30"/>
    </row>
    <row r="27" spans="1:13" s="63" customFormat="1" ht="18" customHeight="1">
      <c r="A27" s="184"/>
      <c r="B27" s="119" t="s">
        <v>54</v>
      </c>
      <c r="C27" s="119" t="s">
        <v>55</v>
      </c>
      <c r="D27" s="117"/>
      <c r="E27" s="151"/>
      <c r="F27" s="117"/>
      <c r="G27" s="185"/>
      <c r="H27" s="120">
        <v>50</v>
      </c>
      <c r="I27" s="186"/>
      <c r="J27" s="187"/>
      <c r="K27" s="187"/>
      <c r="L27" s="62"/>
      <c r="M27" s="62"/>
    </row>
    <row r="28" spans="1:13" s="31" customFormat="1" ht="18" customHeight="1">
      <c r="A28" s="42"/>
      <c r="B28" s="96" t="s">
        <v>56</v>
      </c>
      <c r="C28" s="96" t="s">
        <v>57</v>
      </c>
      <c r="D28" s="93">
        <v>993938</v>
      </c>
      <c r="E28" s="51"/>
      <c r="F28" s="93">
        <v>24586</v>
      </c>
      <c r="G28" s="109"/>
      <c r="H28" s="93">
        <v>11215</v>
      </c>
      <c r="I28" s="90"/>
      <c r="J28" s="91"/>
      <c r="K28" s="91"/>
      <c r="L28" s="25"/>
      <c r="M28" s="188"/>
    </row>
    <row r="29" spans="1:13" s="31" customFormat="1" ht="18" customHeight="1">
      <c r="A29" s="42"/>
      <c r="B29" s="123" t="s">
        <v>58</v>
      </c>
      <c r="C29" s="123" t="s">
        <v>59</v>
      </c>
      <c r="D29" s="93">
        <v>197355</v>
      </c>
      <c r="E29" s="51"/>
      <c r="F29" s="93">
        <v>4657</v>
      </c>
      <c r="G29" s="109"/>
      <c r="H29" s="93">
        <v>3173</v>
      </c>
      <c r="I29" s="90"/>
      <c r="J29" s="91"/>
      <c r="K29" s="91"/>
      <c r="L29" s="25"/>
      <c r="M29" s="25"/>
    </row>
    <row r="30" spans="1:13" s="64" customFormat="1" ht="18" customHeight="1">
      <c r="A30" s="48"/>
      <c r="B30" s="92" t="s">
        <v>60</v>
      </c>
      <c r="C30" s="92" t="s">
        <v>61</v>
      </c>
      <c r="D30" s="124">
        <v>70736</v>
      </c>
      <c r="E30" s="100"/>
      <c r="F30" s="99">
        <v>1664</v>
      </c>
      <c r="G30" s="125"/>
      <c r="H30" s="126">
        <v>1949</v>
      </c>
      <c r="I30" s="102"/>
      <c r="J30" s="103"/>
      <c r="K30" s="103"/>
      <c r="L30" s="30"/>
      <c r="M30" s="30"/>
    </row>
    <row r="31" spans="1:256" s="129" customFormat="1" ht="18" customHeight="1">
      <c r="A31" s="48"/>
      <c r="B31" s="92" t="s">
        <v>62</v>
      </c>
      <c r="C31" s="92" t="s">
        <v>63</v>
      </c>
      <c r="D31" s="124">
        <v>25023</v>
      </c>
      <c r="E31" s="100"/>
      <c r="F31" s="99">
        <v>433</v>
      </c>
      <c r="G31" s="125"/>
      <c r="H31" s="126">
        <v>1036</v>
      </c>
      <c r="I31" s="127"/>
      <c r="J31" s="128"/>
      <c r="K31" s="128"/>
      <c r="L31" s="104"/>
      <c r="M31" s="10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  <c r="IT31" s="64"/>
      <c r="IU31" s="64"/>
      <c r="IV31" s="64"/>
    </row>
    <row r="32" spans="1:13" s="31" customFormat="1" ht="18" customHeight="1">
      <c r="A32" s="42"/>
      <c r="B32" s="92" t="s">
        <v>64</v>
      </c>
      <c r="C32" s="92" t="s">
        <v>65</v>
      </c>
      <c r="D32" s="116">
        <v>17970</v>
      </c>
      <c r="E32" s="51"/>
      <c r="F32" s="99">
        <v>271</v>
      </c>
      <c r="G32" s="109"/>
      <c r="H32" s="126">
        <v>188</v>
      </c>
      <c r="I32" s="90"/>
      <c r="J32" s="91"/>
      <c r="K32" s="91"/>
      <c r="L32" s="25"/>
      <c r="M32" s="25"/>
    </row>
    <row r="33" spans="1:13" s="64" customFormat="1" ht="18" customHeight="1">
      <c r="A33" s="48"/>
      <c r="B33" s="189" t="s">
        <v>66</v>
      </c>
      <c r="C33" s="115" t="s">
        <v>67</v>
      </c>
      <c r="D33" s="124">
        <v>83626</v>
      </c>
      <c r="E33" s="100"/>
      <c r="F33" s="117">
        <v>2290</v>
      </c>
      <c r="G33" s="125"/>
      <c r="H33" s="130"/>
      <c r="I33" s="102"/>
      <c r="J33" s="103"/>
      <c r="K33" s="103"/>
      <c r="L33" s="30"/>
      <c r="M33" s="30"/>
    </row>
    <row r="34" spans="1:13" s="64" customFormat="1" ht="18" customHeight="1">
      <c r="A34" s="48"/>
      <c r="B34" s="123" t="s">
        <v>68</v>
      </c>
      <c r="C34" s="123" t="s">
        <v>69</v>
      </c>
      <c r="D34" s="131">
        <v>796583</v>
      </c>
      <c r="E34" s="100"/>
      <c r="F34" s="131">
        <v>19929</v>
      </c>
      <c r="G34" s="132"/>
      <c r="H34" s="131">
        <v>8042</v>
      </c>
      <c r="I34" s="102"/>
      <c r="J34" s="103"/>
      <c r="K34" s="103"/>
      <c r="L34" s="30"/>
      <c r="M34" s="30"/>
    </row>
    <row r="35" spans="1:13" s="64" customFormat="1" ht="18" customHeight="1">
      <c r="A35" s="48"/>
      <c r="B35" s="92" t="s">
        <v>70</v>
      </c>
      <c r="C35" s="92" t="s">
        <v>71</v>
      </c>
      <c r="D35" s="99">
        <v>5562</v>
      </c>
      <c r="E35" s="100"/>
      <c r="F35" s="120">
        <v>139</v>
      </c>
      <c r="G35" s="101"/>
      <c r="H35" s="99">
        <v>18</v>
      </c>
      <c r="I35" s="102"/>
      <c r="J35" s="103"/>
      <c r="K35" s="103"/>
      <c r="L35" s="30"/>
      <c r="M35" s="30"/>
    </row>
    <row r="36" spans="1:13" s="64" customFormat="1" ht="18" customHeight="1">
      <c r="A36" s="48"/>
      <c r="B36" s="92" t="s">
        <v>72</v>
      </c>
      <c r="C36" s="92" t="s">
        <v>73</v>
      </c>
      <c r="D36" s="99">
        <v>65661</v>
      </c>
      <c r="E36" s="100"/>
      <c r="F36" s="120">
        <v>1563</v>
      </c>
      <c r="G36" s="101"/>
      <c r="H36" s="99">
        <v>4154</v>
      </c>
      <c r="I36" s="102"/>
      <c r="J36" s="103"/>
      <c r="K36" s="103"/>
      <c r="L36" s="30"/>
      <c r="M36" s="30"/>
    </row>
    <row r="37" spans="1:13" s="64" customFormat="1" ht="18" customHeight="1">
      <c r="A37" s="48"/>
      <c r="B37" s="189" t="s">
        <v>74</v>
      </c>
      <c r="C37" s="115" t="s">
        <v>75</v>
      </c>
      <c r="D37" s="133">
        <v>389960</v>
      </c>
      <c r="E37" s="100"/>
      <c r="F37" s="130">
        <v>9772</v>
      </c>
      <c r="G37" s="101"/>
      <c r="H37" s="117"/>
      <c r="I37" s="102"/>
      <c r="J37" s="103"/>
      <c r="K37" s="103"/>
      <c r="L37" s="30"/>
      <c r="M37" s="30"/>
    </row>
    <row r="38" spans="1:13" s="64" customFormat="1" ht="18" customHeight="1">
      <c r="A38" s="48"/>
      <c r="B38" s="119" t="s">
        <v>76</v>
      </c>
      <c r="C38" s="119" t="s">
        <v>77</v>
      </c>
      <c r="D38" s="133">
        <v>325958</v>
      </c>
      <c r="E38" s="100"/>
      <c r="F38" s="133">
        <v>8263</v>
      </c>
      <c r="G38" s="101"/>
      <c r="H38" s="120">
        <v>2692</v>
      </c>
      <c r="I38" s="102"/>
      <c r="J38" s="103"/>
      <c r="K38" s="103"/>
      <c r="L38" s="30"/>
      <c r="M38" s="30"/>
    </row>
    <row r="39" spans="1:13" s="64" customFormat="1" ht="18" customHeight="1">
      <c r="A39" s="48"/>
      <c r="B39" s="119" t="s">
        <v>78</v>
      </c>
      <c r="C39" s="119" t="s">
        <v>79</v>
      </c>
      <c r="D39" s="133"/>
      <c r="E39" s="100"/>
      <c r="F39" s="133"/>
      <c r="G39" s="101"/>
      <c r="H39" s="120">
        <v>1178</v>
      </c>
      <c r="I39" s="102"/>
      <c r="J39" s="103"/>
      <c r="K39" s="103"/>
      <c r="L39" s="30"/>
      <c r="M39" s="30"/>
    </row>
    <row r="40" spans="1:13" s="64" customFormat="1" ht="18" customHeight="1">
      <c r="A40" s="48"/>
      <c r="B40" s="190" t="s">
        <v>80</v>
      </c>
      <c r="C40" s="134" t="s">
        <v>81</v>
      </c>
      <c r="D40" s="135">
        <v>6924</v>
      </c>
      <c r="E40" s="100"/>
      <c r="F40" s="136">
        <v>191</v>
      </c>
      <c r="G40" s="118"/>
      <c r="H40" s="137"/>
      <c r="I40" s="102"/>
      <c r="J40" s="103"/>
      <c r="K40" s="103"/>
      <c r="L40" s="30"/>
      <c r="M40" s="30"/>
    </row>
    <row r="41" spans="1:13" s="64" customFormat="1" ht="18" customHeight="1">
      <c r="A41" s="48"/>
      <c r="B41" s="138" t="s">
        <v>82</v>
      </c>
      <c r="C41" s="139" t="s">
        <v>83</v>
      </c>
      <c r="D41" s="140">
        <v>2518</v>
      </c>
      <c r="E41" s="142"/>
      <c r="F41" s="141"/>
      <c r="G41" s="142"/>
      <c r="H41" s="142"/>
      <c r="I41" s="102"/>
      <c r="J41" s="103"/>
      <c r="K41" s="103"/>
      <c r="L41" s="30"/>
      <c r="M41" s="30"/>
    </row>
    <row r="42" spans="1:13" s="64" customFormat="1" ht="18" customHeight="1">
      <c r="A42" s="48"/>
      <c r="B42" s="143"/>
      <c r="C42" s="43" t="s">
        <v>84</v>
      </c>
      <c r="D42" s="141"/>
      <c r="E42" s="142"/>
      <c r="F42" s="141"/>
      <c r="G42" s="142" t="s">
        <v>85</v>
      </c>
      <c r="H42" s="142"/>
      <c r="I42" s="102"/>
      <c r="J42" s="103"/>
      <c r="K42" s="103"/>
      <c r="L42" s="30"/>
      <c r="M42" s="30"/>
    </row>
    <row r="43" spans="1:13" s="64" customFormat="1" ht="18" customHeight="1">
      <c r="A43" s="48"/>
      <c r="B43" s="144"/>
      <c r="C43" s="44" t="s">
        <v>86</v>
      </c>
      <c r="D43" s="150"/>
      <c r="E43" s="142"/>
      <c r="F43" s="141"/>
      <c r="G43" s="142"/>
      <c r="H43" s="142"/>
      <c r="I43" s="102"/>
      <c r="J43" s="103"/>
      <c r="K43" s="103"/>
      <c r="L43" s="30"/>
      <c r="M43" s="30"/>
    </row>
    <row r="44" spans="1:13" s="64" customFormat="1" ht="18" customHeight="1">
      <c r="A44" s="48"/>
      <c r="C44" s="147"/>
      <c r="D44" s="141"/>
      <c r="E44" s="142"/>
      <c r="F44" s="141"/>
      <c r="G44" s="142"/>
      <c r="H44" s="142"/>
      <c r="I44" s="102"/>
      <c r="J44" s="103"/>
      <c r="K44" s="103"/>
      <c r="L44" s="30"/>
      <c r="M44" s="30"/>
    </row>
    <row r="45" spans="1:13" s="64" customFormat="1" ht="18" customHeight="1">
      <c r="A45" s="48"/>
      <c r="B45" s="43"/>
      <c r="C45" s="191"/>
      <c r="D45" s="141"/>
      <c r="E45" s="142"/>
      <c r="F45" s="141"/>
      <c r="G45" s="142"/>
      <c r="H45" s="142"/>
      <c r="I45" s="102"/>
      <c r="J45" s="103"/>
      <c r="K45" s="103"/>
      <c r="L45" s="30"/>
      <c r="M45" s="30"/>
    </row>
    <row r="46" spans="1:13" s="64" customFormat="1" ht="18" customHeight="1">
      <c r="A46" s="48"/>
      <c r="B46" s="145"/>
      <c r="C46" s="147"/>
      <c r="D46" s="141"/>
      <c r="E46" s="142"/>
      <c r="F46" s="141"/>
      <c r="G46" s="38"/>
      <c r="H46" s="142"/>
      <c r="I46" s="102"/>
      <c r="J46" s="103"/>
      <c r="K46" s="103"/>
      <c r="L46" s="30"/>
      <c r="M46" s="30"/>
    </row>
    <row r="47" spans="1:13" s="64" customFormat="1" ht="18" customHeight="1">
      <c r="A47" s="48"/>
      <c r="B47" s="142"/>
      <c r="C47" s="147"/>
      <c r="D47" s="141"/>
      <c r="E47" s="142"/>
      <c r="F47" s="141"/>
      <c r="G47" s="142"/>
      <c r="H47" s="142"/>
      <c r="I47" s="102"/>
      <c r="J47" s="103"/>
      <c r="K47" s="103"/>
      <c r="L47" s="30"/>
      <c r="M47" s="30"/>
    </row>
    <row r="48" spans="1:13" s="64" customFormat="1" ht="18" customHeight="1">
      <c r="A48" s="48"/>
      <c r="B48" s="142"/>
      <c r="C48" s="147"/>
      <c r="D48" s="141"/>
      <c r="E48" s="142"/>
      <c r="F48" s="141"/>
      <c r="G48" s="142"/>
      <c r="H48" s="142"/>
      <c r="I48" s="102"/>
      <c r="J48" s="103"/>
      <c r="K48" s="103"/>
      <c r="L48" s="30"/>
      <c r="M48" s="30"/>
    </row>
    <row r="49" spans="1:9" s="64" customFormat="1" ht="21.75" customHeight="1">
      <c r="A49" s="42"/>
      <c r="B49" s="192"/>
      <c r="C49" s="175"/>
      <c r="D49" s="193"/>
      <c r="E49" s="142"/>
      <c r="F49" s="193"/>
      <c r="G49" s="142"/>
      <c r="H49" s="193"/>
      <c r="I49" s="48"/>
    </row>
    <row r="50" spans="1:9" ht="19.5" customHeight="1">
      <c r="A50" s="48"/>
      <c r="B50" s="39"/>
      <c r="C50" s="76"/>
      <c r="D50" s="77"/>
      <c r="E50" s="78"/>
      <c r="F50" s="156"/>
      <c r="G50" s="46"/>
      <c r="H50" s="154"/>
      <c r="I50" s="48"/>
    </row>
    <row r="51" spans="1:9" ht="19.5" customHeight="1">
      <c r="A51" s="48"/>
      <c r="B51" s="153"/>
      <c r="C51" s="76"/>
      <c r="D51" s="77"/>
      <c r="E51" s="78"/>
      <c r="F51" s="156"/>
      <c r="G51" s="46"/>
      <c r="H51" s="154"/>
      <c r="I51" s="48"/>
    </row>
    <row r="52" spans="1:9" ht="19.5" customHeight="1">
      <c r="A52" s="48"/>
      <c r="B52" s="39"/>
      <c r="C52" s="48"/>
      <c r="D52" s="154"/>
      <c r="E52" s="100"/>
      <c r="F52" s="154"/>
      <c r="G52" s="100"/>
      <c r="H52" s="154"/>
      <c r="I52" s="48"/>
    </row>
    <row r="53" spans="1:9" ht="19.5" customHeight="1">
      <c r="A53" s="48"/>
      <c r="B53" s="153"/>
      <c r="C53" s="48"/>
      <c r="D53" s="154"/>
      <c r="E53" s="100"/>
      <c r="F53" s="154"/>
      <c r="G53" s="100"/>
      <c r="H53" s="154"/>
      <c r="I53" s="48"/>
    </row>
    <row r="55" ht="19.5" customHeight="1">
      <c r="D55" s="19"/>
    </row>
    <row r="56" ht="19.5" customHeight="1">
      <c r="D56" s="19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</sheetData>
  <sheetProtection selectLockedCells="1" selectUnlockedCells="1"/>
  <printOptions horizontalCentered="1"/>
  <pageMargins left="0.5118055555555555" right="0.31527777777777777" top="0.9451388888888889" bottom="0" header="0.5118055555555555" footer="0.5118055555555555"/>
  <pageSetup horizontalDpi="300" verticalDpi="300" orientation="portrait" paperSize="9" scale="72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1:IV56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1.7109375" style="19" customWidth="1"/>
    <col min="2" max="2" width="7.7109375" style="181" customWidth="1"/>
    <col min="3" max="3" width="41.7109375" style="19" customWidth="1"/>
    <col min="4" max="4" width="14.7109375" style="21" customWidth="1"/>
    <col min="5" max="5" width="4.7109375" style="22" customWidth="1"/>
    <col min="6" max="6" width="14.7109375" style="21" customWidth="1"/>
    <col min="7" max="7" width="20.8515625" style="22" customWidth="1"/>
    <col min="8" max="8" width="16.8515625" style="21" customWidth="1"/>
    <col min="9" max="9" width="4.421875" style="19" customWidth="1"/>
    <col min="10" max="11" width="8.57421875" style="15" customWidth="1"/>
    <col min="12" max="16384" width="8.8515625" style="15" customWidth="1"/>
  </cols>
  <sheetData>
    <row r="1" spans="2:13" ht="12.75" customHeight="1">
      <c r="B1" s="20"/>
      <c r="F1" s="23"/>
      <c r="G1" s="23"/>
      <c r="H1" s="23"/>
      <c r="J1" s="19"/>
      <c r="K1" s="24"/>
      <c r="L1" s="19"/>
      <c r="M1" s="19"/>
    </row>
    <row r="2" spans="1:13" s="31" customFormat="1" ht="18.75" customHeight="1">
      <c r="A2" s="25"/>
      <c r="B2" s="194" t="s">
        <v>6</v>
      </c>
      <c r="C2" s="195"/>
      <c r="D2" s="23"/>
      <c r="E2" s="28"/>
      <c r="F2" s="29"/>
      <c r="G2" s="23"/>
      <c r="H2" s="23"/>
      <c r="I2" s="30"/>
      <c r="J2" s="25"/>
      <c r="K2" s="25"/>
      <c r="L2" s="25"/>
      <c r="M2" s="25"/>
    </row>
    <row r="3" spans="1:13" s="31" customFormat="1" ht="15.75" customHeight="1">
      <c r="A3" s="25"/>
      <c r="B3" s="32"/>
      <c r="C3" s="33"/>
      <c r="D3" s="23"/>
      <c r="E3" s="28"/>
      <c r="F3" s="29"/>
      <c r="G3" s="23"/>
      <c r="H3" s="23"/>
      <c r="I3" s="30"/>
      <c r="J3" s="25"/>
      <c r="K3" s="25"/>
      <c r="L3" s="25"/>
      <c r="M3" s="25"/>
    </row>
    <row r="4" spans="1:13" s="31" customFormat="1" ht="15.75" customHeight="1">
      <c r="A4" s="25"/>
      <c r="B4" s="35"/>
      <c r="C4" s="36"/>
      <c r="D4" s="37"/>
      <c r="E4" s="29"/>
      <c r="F4" s="23"/>
      <c r="G4" s="23"/>
      <c r="H4" s="23"/>
      <c r="I4" s="25"/>
      <c r="J4" s="25"/>
      <c r="K4" s="25"/>
      <c r="L4" s="25"/>
      <c r="M4" s="25"/>
    </row>
    <row r="5" spans="1:13" s="31" customFormat="1" ht="12.75" customHeight="1">
      <c r="A5" s="25"/>
      <c r="B5" s="38"/>
      <c r="C5" s="39"/>
      <c r="D5" s="40"/>
      <c r="E5" s="41"/>
      <c r="F5" s="29"/>
      <c r="G5" s="23"/>
      <c r="H5" s="23"/>
      <c r="I5" s="30"/>
      <c r="J5" s="25"/>
      <c r="K5" s="25"/>
      <c r="L5" s="25"/>
      <c r="M5" s="25"/>
    </row>
    <row r="6" spans="1:13" s="31" customFormat="1" ht="15" customHeight="1">
      <c r="A6" s="42"/>
      <c r="B6" s="43" t="s">
        <v>7</v>
      </c>
      <c r="C6" s="44"/>
      <c r="D6" s="45"/>
      <c r="E6" s="45"/>
      <c r="F6" s="46"/>
      <c r="G6" s="47" t="s">
        <v>94</v>
      </c>
      <c r="H6" s="46"/>
      <c r="I6" s="48"/>
      <c r="J6" s="25"/>
      <c r="K6" s="25"/>
      <c r="L6" s="25"/>
      <c r="M6" s="25"/>
    </row>
    <row r="7" spans="1:13" ht="16.5" customHeight="1">
      <c r="A7" s="44"/>
      <c r="B7" s="49"/>
      <c r="C7" s="48"/>
      <c r="D7" s="50"/>
      <c r="E7" s="51"/>
      <c r="F7" s="50"/>
      <c r="G7" s="52"/>
      <c r="H7" s="46"/>
      <c r="I7" s="53"/>
      <c r="J7" s="54"/>
      <c r="K7" s="25"/>
      <c r="L7" s="24"/>
      <c r="M7" s="24"/>
    </row>
    <row r="8" spans="1:70" s="64" customFormat="1" ht="15" customHeight="1">
      <c r="A8" s="48"/>
      <c r="B8" s="55" t="s">
        <v>9</v>
      </c>
      <c r="C8" s="56"/>
      <c r="D8" s="57" t="s">
        <v>10</v>
      </c>
      <c r="E8" s="39"/>
      <c r="F8" s="57" t="s">
        <v>11</v>
      </c>
      <c r="G8" s="58"/>
      <c r="H8" s="57" t="s">
        <v>11</v>
      </c>
      <c r="I8" s="60"/>
      <c r="J8" s="61"/>
      <c r="K8" s="61"/>
      <c r="L8" s="62"/>
      <c r="M8" s="62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</row>
    <row r="9" spans="1:70" s="64" customFormat="1" ht="15" customHeight="1">
      <c r="A9" s="48"/>
      <c r="B9" s="65" t="s">
        <v>12</v>
      </c>
      <c r="C9" s="66"/>
      <c r="D9" s="67" t="s">
        <v>13</v>
      </c>
      <c r="E9" s="39"/>
      <c r="F9" s="67" t="s">
        <v>14</v>
      </c>
      <c r="G9" s="58"/>
      <c r="H9" s="67" t="s">
        <v>15</v>
      </c>
      <c r="I9" s="60"/>
      <c r="J9" s="61"/>
      <c r="K9" s="61"/>
      <c r="L9" s="62"/>
      <c r="M9" s="62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</row>
    <row r="10" spans="1:70" s="64" customFormat="1" ht="15" customHeight="1">
      <c r="A10" s="48"/>
      <c r="B10" s="65" t="s">
        <v>16</v>
      </c>
      <c r="C10" s="66"/>
      <c r="D10" s="69" t="s">
        <v>17</v>
      </c>
      <c r="E10" s="39"/>
      <c r="F10" s="69"/>
      <c r="G10" s="58"/>
      <c r="H10" s="69"/>
      <c r="I10" s="60"/>
      <c r="J10" s="61"/>
      <c r="K10" s="61"/>
      <c r="L10" s="62"/>
      <c r="M10" s="62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</row>
    <row r="11" spans="1:70" s="64" customFormat="1" ht="15" customHeight="1">
      <c r="A11" s="48"/>
      <c r="B11" s="71" t="s">
        <v>18</v>
      </c>
      <c r="C11" s="72" t="s">
        <v>19</v>
      </c>
      <c r="D11" s="73" t="s">
        <v>20</v>
      </c>
      <c r="E11" s="39"/>
      <c r="F11" s="73" t="s">
        <v>21</v>
      </c>
      <c r="G11" s="74"/>
      <c r="H11" s="73" t="s">
        <v>22</v>
      </c>
      <c r="I11" s="60"/>
      <c r="J11" s="61"/>
      <c r="K11" s="61"/>
      <c r="L11" s="62"/>
      <c r="M11" s="62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</row>
    <row r="12" spans="1:9" s="82" customFormat="1" ht="21.75" customHeight="1">
      <c r="A12" s="76" t="s">
        <v>23</v>
      </c>
      <c r="B12" s="80"/>
      <c r="C12" s="80"/>
      <c r="D12" s="79"/>
      <c r="E12" s="178"/>
      <c r="F12" s="79"/>
      <c r="G12" s="79"/>
      <c r="H12" s="79"/>
      <c r="I12" s="76"/>
    </row>
    <row r="13" spans="1:9" s="82" customFormat="1" ht="10.5" customHeight="1">
      <c r="A13" s="76"/>
      <c r="B13" s="76"/>
      <c r="C13" s="76"/>
      <c r="D13" s="77"/>
      <c r="E13" s="78"/>
      <c r="F13" s="77"/>
      <c r="G13" s="77"/>
      <c r="H13" s="77"/>
      <c r="I13" s="76"/>
    </row>
    <row r="14" spans="1:9" s="82" customFormat="1" ht="12" customHeight="1">
      <c r="A14" s="76"/>
      <c r="B14" s="76"/>
      <c r="C14" s="44"/>
      <c r="D14" s="77"/>
      <c r="E14" s="39"/>
      <c r="F14" s="39"/>
      <c r="G14" s="83" t="s">
        <v>24</v>
      </c>
      <c r="H14" s="39"/>
      <c r="I14" s="76"/>
    </row>
    <row r="15" spans="1:9" s="82" customFormat="1" ht="13.5" customHeight="1">
      <c r="A15" s="76"/>
      <c r="B15" s="76"/>
      <c r="C15" s="84"/>
      <c r="D15" s="85" t="s">
        <v>25</v>
      </c>
      <c r="E15" s="39"/>
      <c r="F15" s="85" t="s">
        <v>26</v>
      </c>
      <c r="G15" s="83" t="s">
        <v>27</v>
      </c>
      <c r="H15" s="85" t="s">
        <v>28</v>
      </c>
      <c r="I15" s="76"/>
    </row>
    <row r="16" spans="1:13" s="31" customFormat="1" ht="18" customHeight="1">
      <c r="A16" s="42"/>
      <c r="B16" s="86" t="s">
        <v>29</v>
      </c>
      <c r="C16" s="86" t="s">
        <v>30</v>
      </c>
      <c r="D16" s="87">
        <v>976314</v>
      </c>
      <c r="E16" s="39"/>
      <c r="F16" s="87">
        <v>23608</v>
      </c>
      <c r="G16" s="88" t="s">
        <v>31</v>
      </c>
      <c r="H16" s="89">
        <v>1980</v>
      </c>
      <c r="I16" s="90"/>
      <c r="J16" s="91"/>
      <c r="K16" s="91"/>
      <c r="L16" s="25"/>
      <c r="M16" s="25"/>
    </row>
    <row r="17" spans="1:13" s="31" customFormat="1" ht="18" customHeight="1">
      <c r="A17" s="42"/>
      <c r="B17" s="92" t="s">
        <v>32</v>
      </c>
      <c r="C17" s="92" t="s">
        <v>33</v>
      </c>
      <c r="D17" s="93">
        <v>948924</v>
      </c>
      <c r="E17" s="39"/>
      <c r="F17" s="93">
        <v>23032</v>
      </c>
      <c r="G17" s="88" t="s">
        <v>34</v>
      </c>
      <c r="H17" s="94">
        <v>9052</v>
      </c>
      <c r="I17" s="90"/>
      <c r="J17" s="91"/>
      <c r="K17" s="91"/>
      <c r="L17" s="25"/>
      <c r="M17" s="25"/>
    </row>
    <row r="18" spans="1:13" s="31" customFormat="1" ht="18" customHeight="1">
      <c r="A18" s="42"/>
      <c r="B18" s="95" t="s">
        <v>35</v>
      </c>
      <c r="C18" s="96"/>
      <c r="D18" s="94"/>
      <c r="E18" s="39"/>
      <c r="F18" s="94"/>
      <c r="G18" s="88" t="s">
        <v>36</v>
      </c>
      <c r="H18" s="94">
        <v>619</v>
      </c>
      <c r="I18" s="90"/>
      <c r="J18" s="91"/>
      <c r="K18" s="91"/>
      <c r="L18" s="25"/>
      <c r="M18" s="25"/>
    </row>
    <row r="19" spans="1:13" s="31" customFormat="1" ht="18" customHeight="1">
      <c r="A19" s="42"/>
      <c r="B19" s="96" t="s">
        <v>37</v>
      </c>
      <c r="C19" s="96" t="s">
        <v>91</v>
      </c>
      <c r="D19" s="93">
        <v>69004</v>
      </c>
      <c r="E19" s="51"/>
      <c r="F19" s="93">
        <v>1681</v>
      </c>
      <c r="G19" s="98"/>
      <c r="H19" s="93">
        <v>26</v>
      </c>
      <c r="I19" s="90"/>
      <c r="J19" s="91"/>
      <c r="K19" s="91"/>
      <c r="L19" s="25"/>
      <c r="M19" s="25"/>
    </row>
    <row r="20" spans="1:13" s="64" customFormat="1" ht="18" customHeight="1">
      <c r="A20" s="48"/>
      <c r="B20" s="92" t="s">
        <v>39</v>
      </c>
      <c r="C20" s="92" t="s">
        <v>40</v>
      </c>
      <c r="D20" s="99">
        <v>69004</v>
      </c>
      <c r="E20" s="142"/>
      <c r="F20" s="99">
        <v>1681</v>
      </c>
      <c r="G20" s="101"/>
      <c r="H20" s="99">
        <v>26</v>
      </c>
      <c r="I20" s="102"/>
      <c r="J20" s="103"/>
      <c r="K20" s="103"/>
      <c r="L20" s="104"/>
      <c r="M20" s="30"/>
    </row>
    <row r="21" spans="1:13" s="31" customFormat="1" ht="18" customHeight="1">
      <c r="A21" s="42"/>
      <c r="B21" s="105" t="s">
        <v>41</v>
      </c>
      <c r="C21" s="105" t="s">
        <v>92</v>
      </c>
      <c r="D21" s="112"/>
      <c r="E21" s="177"/>
      <c r="F21" s="112"/>
      <c r="G21" s="109"/>
      <c r="H21" s="112">
        <v>-1273</v>
      </c>
      <c r="I21" s="90"/>
      <c r="J21" s="91"/>
      <c r="K21" s="91"/>
      <c r="L21" s="25"/>
      <c r="M21" s="25"/>
    </row>
    <row r="22" spans="1:13" s="31" customFormat="1" ht="18" customHeight="1">
      <c r="A22" s="42"/>
      <c r="B22" s="105" t="s">
        <v>43</v>
      </c>
      <c r="C22" s="105" t="s">
        <v>44</v>
      </c>
      <c r="D22" s="111">
        <v>1045318</v>
      </c>
      <c r="E22" s="177"/>
      <c r="F22" s="111">
        <v>25289</v>
      </c>
      <c r="G22" s="109"/>
      <c r="H22" s="111">
        <v>10404</v>
      </c>
      <c r="I22" s="90"/>
      <c r="J22" s="91"/>
      <c r="K22" s="91"/>
      <c r="L22" s="25"/>
      <c r="M22" s="25"/>
    </row>
    <row r="23" spans="1:13" s="31" customFormat="1" ht="18" customHeight="1">
      <c r="A23" s="42"/>
      <c r="B23" s="105" t="s">
        <v>45</v>
      </c>
      <c r="C23" s="105" t="s">
        <v>46</v>
      </c>
      <c r="D23" s="112">
        <v>6419</v>
      </c>
      <c r="E23" s="177"/>
      <c r="F23" s="112">
        <v>-443</v>
      </c>
      <c r="G23" s="109"/>
      <c r="H23" s="112">
        <v>-898</v>
      </c>
      <c r="I23" s="90"/>
      <c r="J23" s="91"/>
      <c r="K23" s="91"/>
      <c r="L23" s="25"/>
      <c r="M23" s="25"/>
    </row>
    <row r="24" spans="1:13" s="31" customFormat="1" ht="18" customHeight="1">
      <c r="A24" s="42"/>
      <c r="B24" s="105" t="s">
        <v>47</v>
      </c>
      <c r="C24" s="105" t="s">
        <v>48</v>
      </c>
      <c r="D24" s="112">
        <v>1038899</v>
      </c>
      <c r="E24" s="177"/>
      <c r="F24" s="112">
        <v>25732</v>
      </c>
      <c r="G24" s="109"/>
      <c r="H24" s="112">
        <v>11302</v>
      </c>
      <c r="I24" s="90"/>
      <c r="J24" s="91"/>
      <c r="K24" s="91"/>
      <c r="L24" s="25"/>
      <c r="M24" s="25"/>
    </row>
    <row r="25" spans="1:13" s="31" customFormat="1" ht="18" customHeight="1">
      <c r="A25" s="42"/>
      <c r="B25" s="113" t="s">
        <v>49</v>
      </c>
      <c r="C25" s="113" t="s">
        <v>93</v>
      </c>
      <c r="D25" s="114">
        <v>42924</v>
      </c>
      <c r="E25" s="177"/>
      <c r="F25" s="89">
        <v>1019</v>
      </c>
      <c r="G25" s="98" t="s">
        <v>51</v>
      </c>
      <c r="H25" s="183">
        <v>46</v>
      </c>
      <c r="I25" s="90"/>
      <c r="J25" s="91"/>
      <c r="K25" s="91"/>
      <c r="L25" s="25"/>
      <c r="M25" s="25"/>
    </row>
    <row r="26" spans="1:13" s="64" customFormat="1" ht="18" customHeight="1">
      <c r="A26" s="48"/>
      <c r="B26" s="115" t="s">
        <v>52</v>
      </c>
      <c r="C26" s="115" t="s">
        <v>53</v>
      </c>
      <c r="D26" s="116">
        <v>41934</v>
      </c>
      <c r="E26" s="142"/>
      <c r="F26" s="117">
        <v>995</v>
      </c>
      <c r="G26" s="118"/>
      <c r="H26" s="99">
        <v>46</v>
      </c>
      <c r="I26" s="102"/>
      <c r="J26" s="103"/>
      <c r="K26" s="103"/>
      <c r="L26" s="30"/>
      <c r="M26" s="30"/>
    </row>
    <row r="27" spans="1:13" s="63" customFormat="1" ht="18" customHeight="1">
      <c r="A27" s="184"/>
      <c r="B27" s="119" t="s">
        <v>54</v>
      </c>
      <c r="C27" s="119" t="s">
        <v>55</v>
      </c>
      <c r="D27" s="117"/>
      <c r="E27" s="142"/>
      <c r="F27" s="117"/>
      <c r="G27" s="118"/>
      <c r="H27" s="120">
        <v>50</v>
      </c>
      <c r="I27" s="186"/>
      <c r="J27" s="187"/>
      <c r="K27" s="187"/>
      <c r="L27" s="62"/>
      <c r="M27" s="62"/>
    </row>
    <row r="28" spans="1:13" s="31" customFormat="1" ht="18" customHeight="1">
      <c r="A28" s="42"/>
      <c r="B28" s="96" t="s">
        <v>56</v>
      </c>
      <c r="C28" s="96" t="s">
        <v>57</v>
      </c>
      <c r="D28" s="93">
        <v>995975</v>
      </c>
      <c r="E28" s="177"/>
      <c r="F28" s="93">
        <v>24713</v>
      </c>
      <c r="G28" s="122"/>
      <c r="H28" s="93">
        <v>11206</v>
      </c>
      <c r="I28" s="90"/>
      <c r="J28" s="91"/>
      <c r="K28" s="91"/>
      <c r="L28" s="25"/>
      <c r="M28" s="25"/>
    </row>
    <row r="29" spans="1:13" s="31" customFormat="1" ht="18" customHeight="1">
      <c r="A29" s="42"/>
      <c r="B29" s="123" t="s">
        <v>58</v>
      </c>
      <c r="C29" s="123" t="s">
        <v>59</v>
      </c>
      <c r="D29" s="93">
        <v>197914</v>
      </c>
      <c r="E29" s="51"/>
      <c r="F29" s="93">
        <v>4748</v>
      </c>
      <c r="G29" s="109"/>
      <c r="H29" s="93">
        <v>3156</v>
      </c>
      <c r="I29" s="90"/>
      <c r="J29" s="91"/>
      <c r="K29" s="91"/>
      <c r="L29" s="25"/>
      <c r="M29" s="25"/>
    </row>
    <row r="30" spans="1:13" s="64" customFormat="1" ht="18" customHeight="1">
      <c r="A30" s="48"/>
      <c r="B30" s="92" t="s">
        <v>60</v>
      </c>
      <c r="C30" s="92" t="s">
        <v>61</v>
      </c>
      <c r="D30" s="124">
        <v>70588</v>
      </c>
      <c r="E30" s="100"/>
      <c r="F30" s="99">
        <v>1691</v>
      </c>
      <c r="G30" s="125"/>
      <c r="H30" s="126">
        <v>2021</v>
      </c>
      <c r="I30" s="102"/>
      <c r="J30" s="103"/>
      <c r="K30" s="103"/>
      <c r="L30" s="30"/>
      <c r="M30" s="30"/>
    </row>
    <row r="31" spans="1:256" s="129" customFormat="1" ht="18" customHeight="1">
      <c r="A31" s="48"/>
      <c r="B31" s="92" t="s">
        <v>62</v>
      </c>
      <c r="C31" s="92" t="s">
        <v>63</v>
      </c>
      <c r="D31" s="124">
        <v>25021</v>
      </c>
      <c r="E31" s="100"/>
      <c r="F31" s="99">
        <v>592</v>
      </c>
      <c r="G31" s="125"/>
      <c r="H31" s="126">
        <v>940</v>
      </c>
      <c r="I31" s="127"/>
      <c r="J31" s="128"/>
      <c r="K31" s="128"/>
      <c r="L31" s="104"/>
      <c r="M31" s="10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  <c r="IT31" s="64"/>
      <c r="IU31" s="64"/>
      <c r="IV31" s="64"/>
    </row>
    <row r="32" spans="1:13" s="31" customFormat="1" ht="18" customHeight="1">
      <c r="A32" s="42"/>
      <c r="B32" s="92" t="s">
        <v>64</v>
      </c>
      <c r="C32" s="92" t="s">
        <v>65</v>
      </c>
      <c r="D32" s="116">
        <v>12329</v>
      </c>
      <c r="E32" s="51"/>
      <c r="F32" s="99">
        <v>318</v>
      </c>
      <c r="G32" s="109"/>
      <c r="H32" s="126">
        <v>195</v>
      </c>
      <c r="I32" s="90"/>
      <c r="J32" s="91"/>
      <c r="K32" s="91"/>
      <c r="L32" s="25"/>
      <c r="M32" s="25"/>
    </row>
    <row r="33" spans="1:13" s="64" customFormat="1" ht="18" customHeight="1">
      <c r="A33" s="48"/>
      <c r="B33" s="189" t="s">
        <v>66</v>
      </c>
      <c r="C33" s="115" t="s">
        <v>67</v>
      </c>
      <c r="D33" s="124">
        <v>89976</v>
      </c>
      <c r="E33" s="100"/>
      <c r="F33" s="117">
        <v>2147</v>
      </c>
      <c r="G33" s="125"/>
      <c r="H33" s="130"/>
      <c r="I33" s="102"/>
      <c r="J33" s="103"/>
      <c r="K33" s="103"/>
      <c r="L33" s="30"/>
      <c r="M33" s="30"/>
    </row>
    <row r="34" spans="1:13" s="64" customFormat="1" ht="18" customHeight="1">
      <c r="A34" s="48"/>
      <c r="B34" s="123" t="s">
        <v>68</v>
      </c>
      <c r="C34" s="123" t="s">
        <v>69</v>
      </c>
      <c r="D34" s="131">
        <v>798061</v>
      </c>
      <c r="E34" s="100"/>
      <c r="F34" s="131">
        <v>19965</v>
      </c>
      <c r="G34" s="132"/>
      <c r="H34" s="131">
        <v>8050</v>
      </c>
      <c r="I34" s="102"/>
      <c r="J34" s="103"/>
      <c r="K34" s="103"/>
      <c r="L34" s="30"/>
      <c r="M34" s="30"/>
    </row>
    <row r="35" spans="1:13" s="64" customFormat="1" ht="18" customHeight="1">
      <c r="A35" s="48"/>
      <c r="B35" s="92" t="s">
        <v>70</v>
      </c>
      <c r="C35" s="92" t="s">
        <v>71</v>
      </c>
      <c r="D35" s="99">
        <v>5627</v>
      </c>
      <c r="E35" s="100"/>
      <c r="F35" s="120">
        <v>141</v>
      </c>
      <c r="G35" s="101"/>
      <c r="H35" s="99">
        <v>18</v>
      </c>
      <c r="I35" s="102"/>
      <c r="J35" s="103"/>
      <c r="K35" s="103"/>
      <c r="L35" s="30"/>
      <c r="M35" s="30"/>
    </row>
    <row r="36" spans="1:13" s="64" customFormat="1" ht="18" customHeight="1">
      <c r="A36" s="48"/>
      <c r="B36" s="92" t="s">
        <v>72</v>
      </c>
      <c r="C36" s="92" t="s">
        <v>73</v>
      </c>
      <c r="D36" s="99">
        <v>69712</v>
      </c>
      <c r="E36" s="100"/>
      <c r="F36" s="120">
        <v>1644</v>
      </c>
      <c r="G36" s="101"/>
      <c r="H36" s="99">
        <v>3666</v>
      </c>
      <c r="I36" s="102"/>
      <c r="J36" s="103"/>
      <c r="K36" s="103"/>
      <c r="L36" s="30"/>
      <c r="M36" s="30"/>
    </row>
    <row r="37" spans="1:13" s="64" customFormat="1" ht="18" customHeight="1">
      <c r="A37" s="48"/>
      <c r="B37" s="189" t="s">
        <v>74</v>
      </c>
      <c r="C37" s="115" t="s">
        <v>75</v>
      </c>
      <c r="D37" s="133">
        <v>377176</v>
      </c>
      <c r="E37" s="100"/>
      <c r="F37" s="130">
        <v>9509</v>
      </c>
      <c r="G37" s="101"/>
      <c r="H37" s="117"/>
      <c r="I37" s="102"/>
      <c r="J37" s="103"/>
      <c r="K37" s="103"/>
      <c r="L37" s="30"/>
      <c r="M37" s="30"/>
    </row>
    <row r="38" spans="1:13" s="64" customFormat="1" ht="18" customHeight="1">
      <c r="A38" s="48"/>
      <c r="B38" s="119" t="s">
        <v>76</v>
      </c>
      <c r="C38" s="119" t="s">
        <v>77</v>
      </c>
      <c r="D38" s="133">
        <v>335771</v>
      </c>
      <c r="E38" s="100"/>
      <c r="F38" s="133">
        <v>8478</v>
      </c>
      <c r="G38" s="101"/>
      <c r="H38" s="120">
        <v>2822</v>
      </c>
      <c r="I38" s="102"/>
      <c r="J38" s="103"/>
      <c r="K38" s="103"/>
      <c r="L38" s="30"/>
      <c r="M38" s="30"/>
    </row>
    <row r="39" spans="1:13" s="64" customFormat="1" ht="18" customHeight="1">
      <c r="A39" s="48"/>
      <c r="B39" s="119" t="s">
        <v>78</v>
      </c>
      <c r="C39" s="119" t="s">
        <v>79</v>
      </c>
      <c r="D39" s="133"/>
      <c r="E39" s="100"/>
      <c r="F39" s="133"/>
      <c r="G39" s="101"/>
      <c r="H39" s="120">
        <v>1544</v>
      </c>
      <c r="I39" s="102"/>
      <c r="J39" s="103"/>
      <c r="K39" s="103"/>
      <c r="L39" s="30"/>
      <c r="M39" s="30"/>
    </row>
    <row r="40" spans="1:13" s="64" customFormat="1" ht="18" customHeight="1">
      <c r="A40" s="48"/>
      <c r="B40" s="190" t="s">
        <v>80</v>
      </c>
      <c r="C40" s="134" t="s">
        <v>81</v>
      </c>
      <c r="D40" s="135">
        <v>6988</v>
      </c>
      <c r="E40" s="100"/>
      <c r="F40" s="136">
        <v>193</v>
      </c>
      <c r="G40" s="118"/>
      <c r="H40" s="137"/>
      <c r="I40" s="102"/>
      <c r="J40" s="103"/>
      <c r="K40" s="103"/>
      <c r="L40" s="30"/>
      <c r="M40" s="30"/>
    </row>
    <row r="41" spans="1:13" s="64" customFormat="1" ht="18" customHeight="1">
      <c r="A41" s="48"/>
      <c r="B41" s="138" t="s">
        <v>82</v>
      </c>
      <c r="C41" s="139" t="s">
        <v>83</v>
      </c>
      <c r="D41" s="140">
        <v>2787</v>
      </c>
      <c r="E41" s="100"/>
      <c r="F41" s="141"/>
      <c r="G41" s="142"/>
      <c r="H41" s="142"/>
      <c r="I41" s="102"/>
      <c r="J41" s="103"/>
      <c r="K41" s="103"/>
      <c r="L41" s="30"/>
      <c r="M41" s="30"/>
    </row>
    <row r="42" spans="1:13" s="64" customFormat="1" ht="18" customHeight="1">
      <c r="A42" s="48"/>
      <c r="B42" s="196"/>
      <c r="C42" s="43" t="s">
        <v>84</v>
      </c>
      <c r="D42" s="141"/>
      <c r="E42" s="142"/>
      <c r="F42" s="141"/>
      <c r="G42" s="142" t="s">
        <v>95</v>
      </c>
      <c r="H42" s="142"/>
      <c r="I42" s="102"/>
      <c r="J42" s="103"/>
      <c r="K42" s="103"/>
      <c r="L42" s="30"/>
      <c r="M42" s="30"/>
    </row>
    <row r="43" spans="1:13" s="64" customFormat="1" ht="18" customHeight="1">
      <c r="A43" s="48"/>
      <c r="B43" s="144"/>
      <c r="C43" s="145" t="s">
        <v>96</v>
      </c>
      <c r="D43" s="141"/>
      <c r="E43" s="142"/>
      <c r="F43" s="141"/>
      <c r="G43" s="142"/>
      <c r="H43" s="142"/>
      <c r="I43" s="102"/>
      <c r="J43" s="103"/>
      <c r="K43" s="103"/>
      <c r="L43" s="30"/>
      <c r="M43" s="30"/>
    </row>
    <row r="44" spans="1:13" s="64" customFormat="1" ht="18" customHeight="1">
      <c r="A44" s="48"/>
      <c r="B44" s="146"/>
      <c r="C44" s="147"/>
      <c r="D44" s="141"/>
      <c r="E44" s="142"/>
      <c r="F44" s="141"/>
      <c r="G44" s="142"/>
      <c r="H44" s="142"/>
      <c r="I44" s="102"/>
      <c r="J44" s="103"/>
      <c r="K44" s="103"/>
      <c r="L44" s="30"/>
      <c r="M44" s="30"/>
    </row>
    <row r="45" spans="1:13" s="64" customFormat="1" ht="18" customHeight="1">
      <c r="A45" s="48"/>
      <c r="B45" s="43"/>
      <c r="C45" s="191"/>
      <c r="D45" s="141"/>
      <c r="E45" s="142"/>
      <c r="F45" s="141"/>
      <c r="G45" s="142"/>
      <c r="H45" s="142"/>
      <c r="I45" s="102"/>
      <c r="J45" s="103"/>
      <c r="K45" s="103"/>
      <c r="L45" s="30"/>
      <c r="M45" s="30"/>
    </row>
    <row r="46" spans="1:13" s="64" customFormat="1" ht="18" customHeight="1">
      <c r="A46" s="48"/>
      <c r="B46" s="145"/>
      <c r="C46" s="147"/>
      <c r="D46" s="141"/>
      <c r="E46" s="142"/>
      <c r="F46" s="141"/>
      <c r="G46" s="38"/>
      <c r="H46" s="142"/>
      <c r="I46" s="102"/>
      <c r="J46" s="103"/>
      <c r="K46" s="103"/>
      <c r="L46" s="30"/>
      <c r="M46" s="30"/>
    </row>
    <row r="47" spans="1:13" s="64" customFormat="1" ht="18" customHeight="1">
      <c r="A47" s="48"/>
      <c r="B47" s="142"/>
      <c r="C47" s="147"/>
      <c r="D47" s="141"/>
      <c r="E47" s="142"/>
      <c r="F47" s="141"/>
      <c r="G47" s="142"/>
      <c r="H47" s="142"/>
      <c r="I47" s="102"/>
      <c r="J47" s="103"/>
      <c r="K47" s="103"/>
      <c r="L47" s="30"/>
      <c r="M47" s="30"/>
    </row>
    <row r="48" spans="1:13" s="64" customFormat="1" ht="18" customHeight="1">
      <c r="A48" s="48"/>
      <c r="B48" s="142"/>
      <c r="C48" s="147"/>
      <c r="D48" s="141"/>
      <c r="E48" s="142"/>
      <c r="F48" s="141"/>
      <c r="G48" s="142"/>
      <c r="H48" s="142"/>
      <c r="I48" s="102"/>
      <c r="J48" s="103"/>
      <c r="K48" s="103"/>
      <c r="L48" s="30"/>
      <c r="M48" s="30"/>
    </row>
    <row r="49" spans="1:9" s="64" customFormat="1" ht="21.75" customHeight="1">
      <c r="A49" s="42"/>
      <c r="B49" s="153"/>
      <c r="C49" s="48"/>
      <c r="D49" s="154"/>
      <c r="E49" s="100"/>
      <c r="F49" s="154"/>
      <c r="G49" s="100"/>
      <c r="H49" s="154"/>
      <c r="I49" s="48"/>
    </row>
    <row r="50" spans="1:9" ht="19.5" customHeight="1">
      <c r="A50" s="48"/>
      <c r="B50" s="39"/>
      <c r="C50" s="76"/>
      <c r="D50" s="77"/>
      <c r="E50" s="78"/>
      <c r="F50" s="180"/>
      <c r="G50" s="46"/>
      <c r="H50" s="154"/>
      <c r="I50" s="48"/>
    </row>
    <row r="51" spans="1:9" ht="19.5" customHeight="1">
      <c r="A51" s="48"/>
      <c r="B51" s="153"/>
      <c r="C51" s="76"/>
      <c r="D51" s="77"/>
      <c r="E51" s="78"/>
      <c r="F51" s="180"/>
      <c r="G51" s="46"/>
      <c r="H51" s="154"/>
      <c r="I51" s="48"/>
    </row>
    <row r="52" spans="1:9" ht="19.5" customHeight="1">
      <c r="A52" s="48"/>
      <c r="B52" s="39"/>
      <c r="C52" s="48"/>
      <c r="D52" s="154"/>
      <c r="E52" s="100"/>
      <c r="F52" s="154"/>
      <c r="G52" s="100"/>
      <c r="H52" s="154"/>
      <c r="I52" s="48"/>
    </row>
    <row r="53" spans="1:9" ht="19.5" customHeight="1">
      <c r="A53" s="48"/>
      <c r="B53" s="153"/>
      <c r="C53" s="48"/>
      <c r="D53" s="154"/>
      <c r="E53" s="100"/>
      <c r="F53" s="154"/>
      <c r="G53" s="100"/>
      <c r="H53" s="154"/>
      <c r="I53" s="48"/>
    </row>
    <row r="55" ht="19.5" customHeight="1">
      <c r="D55" s="19"/>
    </row>
    <row r="56" ht="19.5" customHeight="1">
      <c r="D56" s="19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</sheetData>
  <sheetProtection selectLockedCells="1" selectUnlockedCells="1"/>
  <printOptions horizontalCentered="1"/>
  <pageMargins left="0.5118055555555555" right="0.31527777777777777" top="0.9451388888888889" bottom="0" header="0.5118055555555555" footer="0.5118055555555555"/>
  <pageSetup horizontalDpi="300" verticalDpi="300" orientation="portrait" paperSize="9" scale="72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IV56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2.140625" style="19" customWidth="1"/>
    <col min="2" max="2" width="7.7109375" style="181" customWidth="1"/>
    <col min="3" max="3" width="41.8515625" style="19" customWidth="1"/>
    <col min="4" max="4" width="14.7109375" style="21" customWidth="1"/>
    <col min="5" max="5" width="4.7109375" style="22" customWidth="1"/>
    <col min="6" max="6" width="14.7109375" style="21" customWidth="1"/>
    <col min="7" max="7" width="20.8515625" style="22" customWidth="1"/>
    <col min="8" max="8" width="16.8515625" style="21" customWidth="1"/>
    <col min="9" max="9" width="4.421875" style="19" customWidth="1"/>
    <col min="10" max="11" width="8.57421875" style="15" customWidth="1"/>
    <col min="12" max="16384" width="8.8515625" style="15" customWidth="1"/>
  </cols>
  <sheetData>
    <row r="1" spans="2:13" ht="12.75" customHeight="1">
      <c r="B1" s="20"/>
      <c r="F1" s="23"/>
      <c r="G1" s="23"/>
      <c r="H1" s="23"/>
      <c r="J1" s="19"/>
      <c r="K1" s="24"/>
      <c r="L1" s="19"/>
      <c r="M1" s="19"/>
    </row>
    <row r="2" spans="1:13" s="31" customFormat="1" ht="18.75" customHeight="1">
      <c r="A2" s="25"/>
      <c r="B2" s="194" t="s">
        <v>6</v>
      </c>
      <c r="C2" s="195"/>
      <c r="D2" s="23"/>
      <c r="E2" s="28"/>
      <c r="F2" s="29"/>
      <c r="G2" s="23"/>
      <c r="H2" s="23"/>
      <c r="I2" s="30"/>
      <c r="J2" s="25"/>
      <c r="K2" s="25"/>
      <c r="L2" s="25"/>
      <c r="M2" s="25"/>
    </row>
    <row r="3" spans="1:13" s="31" customFormat="1" ht="15.75" customHeight="1">
      <c r="A3" s="25"/>
      <c r="B3" s="32"/>
      <c r="C3" s="33"/>
      <c r="D3" s="23"/>
      <c r="E3" s="28"/>
      <c r="F3" s="29"/>
      <c r="G3" s="23"/>
      <c r="H3" s="23"/>
      <c r="I3" s="30"/>
      <c r="J3" s="25"/>
      <c r="K3" s="25"/>
      <c r="L3" s="25"/>
      <c r="M3" s="25"/>
    </row>
    <row r="4" spans="1:13" s="31" customFormat="1" ht="15.75" customHeight="1">
      <c r="A4" s="25"/>
      <c r="B4" s="35"/>
      <c r="C4" s="36"/>
      <c r="D4" s="37"/>
      <c r="E4" s="29"/>
      <c r="F4" s="23"/>
      <c r="G4" s="23"/>
      <c r="H4" s="23"/>
      <c r="I4" s="25"/>
      <c r="J4" s="25"/>
      <c r="K4" s="25"/>
      <c r="L4" s="25"/>
      <c r="M4" s="25"/>
    </row>
    <row r="5" spans="1:13" s="31" customFormat="1" ht="12.75" customHeight="1">
      <c r="A5" s="25"/>
      <c r="B5" s="38"/>
      <c r="C5" s="39"/>
      <c r="D5" s="40"/>
      <c r="E5" s="41"/>
      <c r="F5" s="29"/>
      <c r="G5" s="160"/>
      <c r="H5" s="23"/>
      <c r="I5" s="30"/>
      <c r="J5" s="25"/>
      <c r="K5" s="25"/>
      <c r="L5" s="25"/>
      <c r="M5" s="25"/>
    </row>
    <row r="6" spans="1:13" s="31" customFormat="1" ht="15" customHeight="1">
      <c r="A6" s="42"/>
      <c r="B6" s="43" t="s">
        <v>7</v>
      </c>
      <c r="C6" s="44"/>
      <c r="D6" s="45"/>
      <c r="E6" s="45"/>
      <c r="F6" s="46"/>
      <c r="G6" s="47" t="s">
        <v>97</v>
      </c>
      <c r="H6" s="46"/>
      <c r="I6" s="48"/>
      <c r="J6" s="25"/>
      <c r="K6" s="25"/>
      <c r="L6" s="25"/>
      <c r="M6" s="25"/>
    </row>
    <row r="7" spans="1:13" ht="16.5" customHeight="1">
      <c r="A7" s="44"/>
      <c r="B7" s="49"/>
      <c r="C7" s="48"/>
      <c r="D7" s="50"/>
      <c r="E7" s="51"/>
      <c r="F7" s="50"/>
      <c r="G7" s="52"/>
      <c r="H7" s="46"/>
      <c r="I7" s="49"/>
      <c r="J7" s="197"/>
      <c r="K7" s="161"/>
      <c r="L7" s="24"/>
      <c r="M7" s="24"/>
    </row>
    <row r="8" spans="1:70" s="64" customFormat="1" ht="15" customHeight="1">
      <c r="A8" s="48"/>
      <c r="B8" s="55" t="s">
        <v>9</v>
      </c>
      <c r="C8" s="56"/>
      <c r="D8" s="57" t="s">
        <v>10</v>
      </c>
      <c r="E8" s="38"/>
      <c r="F8" s="57" t="s">
        <v>11</v>
      </c>
      <c r="G8" s="58"/>
      <c r="H8" s="57" t="s">
        <v>11</v>
      </c>
      <c r="I8" s="60"/>
      <c r="J8" s="61"/>
      <c r="K8" s="61"/>
      <c r="L8" s="62"/>
      <c r="M8" s="62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</row>
    <row r="9" spans="1:70" s="64" customFormat="1" ht="15" customHeight="1">
      <c r="A9" s="48"/>
      <c r="B9" s="65" t="s">
        <v>12</v>
      </c>
      <c r="C9" s="66"/>
      <c r="D9" s="67" t="s">
        <v>13</v>
      </c>
      <c r="E9" s="38"/>
      <c r="F9" s="67" t="s">
        <v>14</v>
      </c>
      <c r="G9" s="58"/>
      <c r="H9" s="67" t="s">
        <v>15</v>
      </c>
      <c r="I9" s="60"/>
      <c r="J9" s="61"/>
      <c r="K9" s="61"/>
      <c r="L9" s="62"/>
      <c r="M9" s="62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</row>
    <row r="10" spans="1:70" s="64" customFormat="1" ht="15" customHeight="1">
      <c r="A10" s="48"/>
      <c r="B10" s="65" t="s">
        <v>16</v>
      </c>
      <c r="C10" s="66"/>
      <c r="D10" s="69" t="s">
        <v>17</v>
      </c>
      <c r="E10" s="38"/>
      <c r="F10" s="69"/>
      <c r="G10" s="58"/>
      <c r="H10" s="69"/>
      <c r="I10" s="60"/>
      <c r="J10" s="61"/>
      <c r="K10" s="61"/>
      <c r="L10" s="62"/>
      <c r="M10" s="62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</row>
    <row r="11" spans="1:70" s="64" customFormat="1" ht="15" customHeight="1">
      <c r="A11" s="48"/>
      <c r="B11" s="71" t="s">
        <v>18</v>
      </c>
      <c r="C11" s="72" t="s">
        <v>19</v>
      </c>
      <c r="D11" s="73" t="s">
        <v>20</v>
      </c>
      <c r="E11" s="38"/>
      <c r="F11" s="73" t="s">
        <v>21</v>
      </c>
      <c r="G11" s="74"/>
      <c r="H11" s="73" t="s">
        <v>22</v>
      </c>
      <c r="I11" s="60"/>
      <c r="J11" s="61"/>
      <c r="K11" s="61"/>
      <c r="L11" s="62"/>
      <c r="M11" s="62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</row>
    <row r="12" spans="1:11" s="82" customFormat="1" ht="21.75" customHeight="1">
      <c r="A12" s="76" t="s">
        <v>23</v>
      </c>
      <c r="B12" s="80"/>
      <c r="C12" s="80"/>
      <c r="D12" s="79"/>
      <c r="E12" s="178"/>
      <c r="F12" s="79"/>
      <c r="G12" s="79"/>
      <c r="H12" s="77"/>
      <c r="I12" s="80"/>
      <c r="J12" s="81"/>
      <c r="K12" s="81"/>
    </row>
    <row r="13" spans="1:9" s="82" customFormat="1" ht="10.5" customHeight="1">
      <c r="A13" s="76"/>
      <c r="B13" s="76"/>
      <c r="C13" s="76"/>
      <c r="D13" s="77"/>
      <c r="E13" s="78"/>
      <c r="F13" s="77"/>
      <c r="G13" s="77"/>
      <c r="H13" s="77"/>
      <c r="I13" s="76"/>
    </row>
    <row r="14" spans="1:9" s="82" customFormat="1" ht="12" customHeight="1">
      <c r="A14" s="76"/>
      <c r="B14" s="76"/>
      <c r="C14" s="44"/>
      <c r="D14" s="77"/>
      <c r="E14" s="39"/>
      <c r="F14" s="39"/>
      <c r="G14" s="83" t="s">
        <v>24</v>
      </c>
      <c r="H14" s="39"/>
      <c r="I14" s="76"/>
    </row>
    <row r="15" spans="1:9" s="82" customFormat="1" ht="13.5" customHeight="1">
      <c r="A15" s="76"/>
      <c r="B15" s="76"/>
      <c r="C15" s="84"/>
      <c r="D15" s="85" t="s">
        <v>25</v>
      </c>
      <c r="E15" s="39"/>
      <c r="F15" s="85" t="s">
        <v>26</v>
      </c>
      <c r="G15" s="83" t="s">
        <v>27</v>
      </c>
      <c r="H15" s="85" t="s">
        <v>28</v>
      </c>
      <c r="I15" s="76"/>
    </row>
    <row r="16" spans="1:13" s="31" customFormat="1" ht="18" customHeight="1">
      <c r="A16" s="42"/>
      <c r="B16" s="86" t="s">
        <v>29</v>
      </c>
      <c r="C16" s="86" t="s">
        <v>30</v>
      </c>
      <c r="D16" s="87">
        <v>970684</v>
      </c>
      <c r="E16" s="39"/>
      <c r="F16" s="87">
        <v>23692</v>
      </c>
      <c r="G16" s="88" t="s">
        <v>31</v>
      </c>
      <c r="H16" s="89">
        <v>2066</v>
      </c>
      <c r="I16" s="90"/>
      <c r="J16" s="91"/>
      <c r="K16" s="91"/>
      <c r="L16" s="25"/>
      <c r="M16" s="25"/>
    </row>
    <row r="17" spans="1:13" s="31" customFormat="1" ht="18" customHeight="1">
      <c r="A17" s="42"/>
      <c r="B17" s="92" t="s">
        <v>32</v>
      </c>
      <c r="C17" s="92" t="s">
        <v>33</v>
      </c>
      <c r="D17" s="93">
        <v>942868</v>
      </c>
      <c r="E17" s="39"/>
      <c r="F17" s="93">
        <v>23109</v>
      </c>
      <c r="G17" s="88" t="s">
        <v>34</v>
      </c>
      <c r="H17" s="94">
        <v>8954</v>
      </c>
      <c r="I17" s="90"/>
      <c r="J17" s="91"/>
      <c r="K17" s="91"/>
      <c r="L17" s="25"/>
      <c r="M17" s="25"/>
    </row>
    <row r="18" spans="1:13" s="31" customFormat="1" ht="18" customHeight="1">
      <c r="A18" s="42"/>
      <c r="B18" s="95" t="s">
        <v>35</v>
      </c>
      <c r="C18" s="96"/>
      <c r="D18" s="94"/>
      <c r="E18" s="39"/>
      <c r="F18" s="94"/>
      <c r="G18" s="88" t="s">
        <v>36</v>
      </c>
      <c r="H18" s="94">
        <v>722</v>
      </c>
      <c r="I18" s="90"/>
      <c r="J18" s="91"/>
      <c r="K18" s="91"/>
      <c r="L18" s="25"/>
      <c r="M18" s="25"/>
    </row>
    <row r="19" spans="1:13" s="31" customFormat="1" ht="18" customHeight="1">
      <c r="A19" s="42"/>
      <c r="B19" s="96" t="s">
        <v>37</v>
      </c>
      <c r="C19" s="96" t="s">
        <v>98</v>
      </c>
      <c r="D19" s="93">
        <v>93606</v>
      </c>
      <c r="E19" s="51"/>
      <c r="F19" s="93">
        <v>2280</v>
      </c>
      <c r="G19" s="98"/>
      <c r="H19" s="93">
        <v>31</v>
      </c>
      <c r="I19" s="90"/>
      <c r="J19" s="91"/>
      <c r="K19" s="91"/>
      <c r="L19" s="25"/>
      <c r="M19" s="25"/>
    </row>
    <row r="20" spans="1:13" s="64" customFormat="1" ht="18" customHeight="1">
      <c r="A20" s="48"/>
      <c r="B20" s="92" t="s">
        <v>39</v>
      </c>
      <c r="C20" s="92" t="s">
        <v>40</v>
      </c>
      <c r="D20" s="99">
        <v>93606</v>
      </c>
      <c r="E20" s="100"/>
      <c r="F20" s="99">
        <v>2280</v>
      </c>
      <c r="G20" s="101"/>
      <c r="H20" s="99">
        <v>31</v>
      </c>
      <c r="I20" s="102"/>
      <c r="J20" s="103"/>
      <c r="K20" s="103"/>
      <c r="L20" s="104"/>
      <c r="M20" s="30"/>
    </row>
    <row r="21" spans="1:13" s="31" customFormat="1" ht="18" customHeight="1">
      <c r="A21" s="42"/>
      <c r="B21" s="105" t="s">
        <v>41</v>
      </c>
      <c r="C21" s="105" t="s">
        <v>92</v>
      </c>
      <c r="D21" s="112"/>
      <c r="E21" s="108"/>
      <c r="F21" s="112"/>
      <c r="G21" s="109"/>
      <c r="H21" s="112">
        <v>-1743</v>
      </c>
      <c r="I21" s="90"/>
      <c r="J21" s="91"/>
      <c r="K21" s="91"/>
      <c r="L21" s="25"/>
      <c r="M21" s="25"/>
    </row>
    <row r="22" spans="1:13" s="31" customFormat="1" ht="18" customHeight="1">
      <c r="A22" s="42"/>
      <c r="B22" s="105" t="s">
        <v>43</v>
      </c>
      <c r="C22" s="105" t="s">
        <v>44</v>
      </c>
      <c r="D22" s="111">
        <v>1064290</v>
      </c>
      <c r="E22" s="108"/>
      <c r="F22" s="111">
        <v>25972</v>
      </c>
      <c r="G22" s="109"/>
      <c r="H22" s="111">
        <v>10030</v>
      </c>
      <c r="I22" s="90"/>
      <c r="J22" s="91"/>
      <c r="K22" s="91"/>
      <c r="L22" s="25"/>
      <c r="M22" s="25"/>
    </row>
    <row r="23" spans="1:13" s="31" customFormat="1" ht="18" customHeight="1">
      <c r="A23" s="42"/>
      <c r="B23" s="105" t="s">
        <v>45</v>
      </c>
      <c r="C23" s="105" t="s">
        <v>46</v>
      </c>
      <c r="D23" s="112">
        <v>18632</v>
      </c>
      <c r="E23" s="108"/>
      <c r="F23" s="112">
        <v>131</v>
      </c>
      <c r="G23" s="109"/>
      <c r="H23" s="112">
        <v>-1099</v>
      </c>
      <c r="I23" s="90"/>
      <c r="J23" s="91"/>
      <c r="K23" s="91"/>
      <c r="L23" s="25"/>
      <c r="M23" s="25"/>
    </row>
    <row r="24" spans="1:13" s="31" customFormat="1" ht="18" customHeight="1">
      <c r="A24" s="42"/>
      <c r="B24" s="105" t="s">
        <v>47</v>
      </c>
      <c r="C24" s="105" t="s">
        <v>48</v>
      </c>
      <c r="D24" s="112">
        <v>1045658</v>
      </c>
      <c r="E24" s="108"/>
      <c r="F24" s="112">
        <v>25841</v>
      </c>
      <c r="G24" s="109"/>
      <c r="H24" s="112">
        <v>11129</v>
      </c>
      <c r="I24" s="90"/>
      <c r="J24" s="91"/>
      <c r="K24" s="91"/>
      <c r="L24" s="25"/>
      <c r="M24" s="25"/>
    </row>
    <row r="25" spans="1:13" s="31" customFormat="1" ht="18" customHeight="1">
      <c r="A25" s="42"/>
      <c r="B25" s="113" t="s">
        <v>49</v>
      </c>
      <c r="C25" s="113" t="s">
        <v>93</v>
      </c>
      <c r="D25" s="114">
        <v>50046</v>
      </c>
      <c r="E25" s="51"/>
      <c r="F25" s="89">
        <v>1156</v>
      </c>
      <c r="G25" s="98" t="s">
        <v>51</v>
      </c>
      <c r="H25" s="183">
        <v>65</v>
      </c>
      <c r="I25" s="90"/>
      <c r="J25" s="91"/>
      <c r="K25" s="91"/>
      <c r="L25" s="25"/>
      <c r="M25" s="25"/>
    </row>
    <row r="26" spans="1:13" s="64" customFormat="1" ht="18" customHeight="1">
      <c r="A26" s="48"/>
      <c r="B26" s="115" t="s">
        <v>52</v>
      </c>
      <c r="C26" s="115" t="s">
        <v>53</v>
      </c>
      <c r="D26" s="116">
        <v>49082</v>
      </c>
      <c r="E26" s="100"/>
      <c r="F26" s="117">
        <v>1133</v>
      </c>
      <c r="G26" s="101"/>
      <c r="H26" s="99">
        <v>65</v>
      </c>
      <c r="I26" s="102"/>
      <c r="J26" s="103"/>
      <c r="K26" s="103"/>
      <c r="L26" s="30"/>
      <c r="M26" s="30"/>
    </row>
    <row r="27" spans="1:13" s="63" customFormat="1" ht="18" customHeight="1">
      <c r="A27" s="184"/>
      <c r="B27" s="119" t="s">
        <v>54</v>
      </c>
      <c r="C27" s="119" t="s">
        <v>55</v>
      </c>
      <c r="D27" s="117"/>
      <c r="E27" s="151"/>
      <c r="F27" s="117"/>
      <c r="G27" s="185"/>
      <c r="H27" s="120">
        <v>50</v>
      </c>
      <c r="I27" s="186"/>
      <c r="J27" s="187"/>
      <c r="K27" s="187"/>
      <c r="L27" s="62"/>
      <c r="M27" s="62"/>
    </row>
    <row r="28" spans="1:13" s="31" customFormat="1" ht="18" customHeight="1">
      <c r="A28" s="42"/>
      <c r="B28" s="96" t="s">
        <v>56</v>
      </c>
      <c r="C28" s="96" t="s">
        <v>57</v>
      </c>
      <c r="D28" s="93">
        <v>995612</v>
      </c>
      <c r="E28" s="51"/>
      <c r="F28" s="93">
        <v>24685</v>
      </c>
      <c r="G28" s="109"/>
      <c r="H28" s="93">
        <v>11014</v>
      </c>
      <c r="I28" s="90"/>
      <c r="J28" s="91"/>
      <c r="K28" s="91"/>
      <c r="L28" s="25"/>
      <c r="M28" s="25"/>
    </row>
    <row r="29" spans="1:13" s="31" customFormat="1" ht="18" customHeight="1">
      <c r="A29" s="42"/>
      <c r="B29" s="123" t="s">
        <v>58</v>
      </c>
      <c r="C29" s="123" t="s">
        <v>59</v>
      </c>
      <c r="D29" s="93">
        <v>200842</v>
      </c>
      <c r="E29" s="51"/>
      <c r="F29" s="93">
        <v>4817</v>
      </c>
      <c r="G29" s="109"/>
      <c r="H29" s="93">
        <v>3103</v>
      </c>
      <c r="I29" s="90"/>
      <c r="J29" s="91"/>
      <c r="K29" s="91"/>
      <c r="L29" s="25"/>
      <c r="M29" s="25"/>
    </row>
    <row r="30" spans="1:13" s="64" customFormat="1" ht="18" customHeight="1">
      <c r="A30" s="48"/>
      <c r="B30" s="92" t="s">
        <v>60</v>
      </c>
      <c r="C30" s="92" t="s">
        <v>61</v>
      </c>
      <c r="D30" s="124">
        <v>67816</v>
      </c>
      <c r="E30" s="100"/>
      <c r="F30" s="99">
        <v>1625</v>
      </c>
      <c r="G30" s="125"/>
      <c r="H30" s="126">
        <v>1932</v>
      </c>
      <c r="I30" s="102"/>
      <c r="J30" s="103"/>
      <c r="K30" s="103"/>
      <c r="L30" s="30"/>
      <c r="M30" s="30"/>
    </row>
    <row r="31" spans="1:256" s="129" customFormat="1" ht="18" customHeight="1">
      <c r="A31" s="48"/>
      <c r="B31" s="92" t="s">
        <v>62</v>
      </c>
      <c r="C31" s="92" t="s">
        <v>63</v>
      </c>
      <c r="D31" s="124">
        <v>26259</v>
      </c>
      <c r="E31" s="100"/>
      <c r="F31" s="99">
        <v>621</v>
      </c>
      <c r="G31" s="125"/>
      <c r="H31" s="126">
        <v>989</v>
      </c>
      <c r="I31" s="127"/>
      <c r="J31" s="128"/>
      <c r="K31" s="128"/>
      <c r="L31" s="104"/>
      <c r="M31" s="10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  <c r="IT31" s="64"/>
      <c r="IU31" s="64"/>
      <c r="IV31" s="64"/>
    </row>
    <row r="32" spans="1:13" s="31" customFormat="1" ht="18" customHeight="1">
      <c r="A32" s="42"/>
      <c r="B32" s="92" t="s">
        <v>64</v>
      </c>
      <c r="C32" s="92" t="s">
        <v>65</v>
      </c>
      <c r="D32" s="116">
        <v>12468</v>
      </c>
      <c r="E32" s="51"/>
      <c r="F32" s="99">
        <v>325</v>
      </c>
      <c r="G32" s="109"/>
      <c r="H32" s="126">
        <v>182</v>
      </c>
      <c r="I32" s="90"/>
      <c r="J32" s="91"/>
      <c r="K32" s="91"/>
      <c r="L32" s="25"/>
      <c r="M32" s="25"/>
    </row>
    <row r="33" spans="1:13" s="64" customFormat="1" ht="18" customHeight="1">
      <c r="A33" s="48"/>
      <c r="B33" s="189" t="s">
        <v>66</v>
      </c>
      <c r="C33" s="115" t="s">
        <v>67</v>
      </c>
      <c r="D33" s="124">
        <v>94299</v>
      </c>
      <c r="E33" s="100"/>
      <c r="F33" s="117">
        <v>2246</v>
      </c>
      <c r="G33" s="125"/>
      <c r="H33" s="130"/>
      <c r="I33" s="102"/>
      <c r="J33" s="103"/>
      <c r="K33" s="103"/>
      <c r="L33" s="30"/>
      <c r="M33" s="30"/>
    </row>
    <row r="34" spans="1:13" s="64" customFormat="1" ht="18" customHeight="1">
      <c r="A34" s="48"/>
      <c r="B34" s="123" t="s">
        <v>68</v>
      </c>
      <c r="C34" s="123" t="s">
        <v>69</v>
      </c>
      <c r="D34" s="131">
        <v>794770</v>
      </c>
      <c r="E34" s="100"/>
      <c r="F34" s="131">
        <v>19868</v>
      </c>
      <c r="G34" s="132"/>
      <c r="H34" s="131">
        <v>7911</v>
      </c>
      <c r="I34" s="102"/>
      <c r="J34" s="103"/>
      <c r="K34" s="103"/>
      <c r="L34" s="30"/>
      <c r="M34" s="30"/>
    </row>
    <row r="35" spans="1:13" s="64" customFormat="1" ht="18" customHeight="1">
      <c r="A35" s="48"/>
      <c r="B35" s="92" t="s">
        <v>70</v>
      </c>
      <c r="C35" s="92" t="s">
        <v>71</v>
      </c>
      <c r="D35" s="99">
        <v>4381</v>
      </c>
      <c r="E35" s="100"/>
      <c r="F35" s="120">
        <v>110</v>
      </c>
      <c r="G35" s="101"/>
      <c r="H35" s="99">
        <v>14</v>
      </c>
      <c r="I35" s="102"/>
      <c r="J35" s="103"/>
      <c r="K35" s="103"/>
      <c r="L35" s="30"/>
      <c r="M35" s="30"/>
    </row>
    <row r="36" spans="1:13" s="64" customFormat="1" ht="18" customHeight="1">
      <c r="A36" s="48"/>
      <c r="B36" s="92" t="s">
        <v>72</v>
      </c>
      <c r="C36" s="92" t="s">
        <v>73</v>
      </c>
      <c r="D36" s="99">
        <v>68789</v>
      </c>
      <c r="E36" s="100"/>
      <c r="F36" s="120">
        <v>1627</v>
      </c>
      <c r="G36" s="101"/>
      <c r="H36" s="99">
        <v>3341</v>
      </c>
      <c r="I36" s="102"/>
      <c r="J36" s="103"/>
      <c r="K36" s="103"/>
      <c r="L36" s="30"/>
      <c r="M36" s="30"/>
    </row>
    <row r="37" spans="1:13" s="64" customFormat="1" ht="18" customHeight="1">
      <c r="A37" s="48"/>
      <c r="B37" s="189" t="s">
        <v>74</v>
      </c>
      <c r="C37" s="115" t="s">
        <v>75</v>
      </c>
      <c r="D37" s="133">
        <v>373073</v>
      </c>
      <c r="E37" s="100"/>
      <c r="F37" s="130">
        <v>9406</v>
      </c>
      <c r="G37" s="101"/>
      <c r="H37" s="117"/>
      <c r="I37" s="102"/>
      <c r="J37" s="103"/>
      <c r="K37" s="103"/>
      <c r="L37" s="30"/>
      <c r="M37" s="30"/>
    </row>
    <row r="38" spans="1:13" s="64" customFormat="1" ht="18" customHeight="1">
      <c r="A38" s="48"/>
      <c r="B38" s="119" t="s">
        <v>76</v>
      </c>
      <c r="C38" s="119" t="s">
        <v>77</v>
      </c>
      <c r="D38" s="133">
        <v>338542</v>
      </c>
      <c r="E38" s="100"/>
      <c r="F38" s="133">
        <v>8531</v>
      </c>
      <c r="G38" s="101"/>
      <c r="H38" s="120">
        <v>2842</v>
      </c>
      <c r="I38" s="102"/>
      <c r="J38" s="103"/>
      <c r="K38" s="103"/>
      <c r="L38" s="30"/>
      <c r="M38" s="30"/>
    </row>
    <row r="39" spans="1:13" s="64" customFormat="1" ht="18" customHeight="1">
      <c r="A39" s="48"/>
      <c r="B39" s="119" t="s">
        <v>78</v>
      </c>
      <c r="C39" s="119" t="s">
        <v>79</v>
      </c>
      <c r="D39" s="133"/>
      <c r="E39" s="100"/>
      <c r="F39" s="133"/>
      <c r="G39" s="101"/>
      <c r="H39" s="120">
        <v>1714</v>
      </c>
      <c r="I39" s="102"/>
      <c r="J39" s="103"/>
      <c r="K39" s="103"/>
      <c r="L39" s="30"/>
      <c r="M39" s="30"/>
    </row>
    <row r="40" spans="1:13" s="64" customFormat="1" ht="18" customHeight="1">
      <c r="A40" s="48"/>
      <c r="B40" s="190" t="s">
        <v>80</v>
      </c>
      <c r="C40" s="134" t="s">
        <v>81</v>
      </c>
      <c r="D40" s="135">
        <v>7019</v>
      </c>
      <c r="E40" s="100"/>
      <c r="F40" s="136">
        <v>194</v>
      </c>
      <c r="G40" s="101"/>
      <c r="H40" s="137"/>
      <c r="I40" s="102"/>
      <c r="J40" s="103"/>
      <c r="K40" s="103"/>
      <c r="L40" s="30"/>
      <c r="M40" s="30"/>
    </row>
    <row r="41" spans="1:13" s="64" customFormat="1" ht="18" customHeight="1">
      <c r="A41" s="48"/>
      <c r="B41" s="138" t="s">
        <v>82</v>
      </c>
      <c r="C41" s="139" t="s">
        <v>83</v>
      </c>
      <c r="D41" s="140">
        <v>2966</v>
      </c>
      <c r="E41" s="142"/>
      <c r="F41" s="141"/>
      <c r="G41" s="142"/>
      <c r="H41" s="142"/>
      <c r="I41" s="102"/>
      <c r="J41" s="103"/>
      <c r="K41" s="103"/>
      <c r="L41" s="30"/>
      <c r="M41" s="30"/>
    </row>
    <row r="42" spans="1:13" s="64" customFormat="1" ht="18" customHeight="1">
      <c r="A42" s="48"/>
      <c r="B42" s="143"/>
      <c r="C42" s="43" t="s">
        <v>84</v>
      </c>
      <c r="D42" s="141"/>
      <c r="E42" s="142"/>
      <c r="F42" s="141"/>
      <c r="G42" s="142" t="s">
        <v>95</v>
      </c>
      <c r="H42" s="142"/>
      <c r="I42" s="102"/>
      <c r="J42" s="103"/>
      <c r="K42" s="103"/>
      <c r="L42" s="30"/>
      <c r="M42" s="30"/>
    </row>
    <row r="43" spans="1:13" s="64" customFormat="1" ht="18" customHeight="1">
      <c r="A43" s="48"/>
      <c r="B43" s="144"/>
      <c r="C43" s="44" t="s">
        <v>96</v>
      </c>
      <c r="D43" s="141"/>
      <c r="E43" s="142"/>
      <c r="F43" s="141"/>
      <c r="G43" s="142"/>
      <c r="H43" s="142"/>
      <c r="I43" s="102"/>
      <c r="J43" s="103"/>
      <c r="K43" s="103"/>
      <c r="L43" s="30"/>
      <c r="M43" s="30"/>
    </row>
    <row r="44" spans="1:13" s="64" customFormat="1" ht="18" customHeight="1">
      <c r="A44" s="48"/>
      <c r="C44" s="149"/>
      <c r="D44" s="141"/>
      <c r="E44" s="142"/>
      <c r="F44" s="141"/>
      <c r="G44" s="142"/>
      <c r="H44" s="142"/>
      <c r="I44" s="102"/>
      <c r="J44" s="103"/>
      <c r="K44" s="103"/>
      <c r="L44" s="30"/>
      <c r="M44" s="30"/>
    </row>
    <row r="45" spans="1:13" s="64" customFormat="1" ht="18" customHeight="1">
      <c r="A45" s="48"/>
      <c r="B45" s="43"/>
      <c r="C45" s="191"/>
      <c r="D45" s="141"/>
      <c r="E45" s="142"/>
      <c r="F45" s="141"/>
      <c r="G45" s="142"/>
      <c r="H45" s="142"/>
      <c r="I45" s="102"/>
      <c r="J45" s="103"/>
      <c r="K45" s="103"/>
      <c r="L45" s="30"/>
      <c r="M45" s="30"/>
    </row>
    <row r="46" spans="1:13" s="64" customFormat="1" ht="18" customHeight="1">
      <c r="A46" s="48"/>
      <c r="B46" s="145"/>
      <c r="C46" s="147"/>
      <c r="D46" s="141"/>
      <c r="E46" s="142"/>
      <c r="F46" s="141"/>
      <c r="G46" s="38"/>
      <c r="H46" s="142"/>
      <c r="I46" s="102"/>
      <c r="J46" s="103"/>
      <c r="K46" s="103"/>
      <c r="L46" s="30"/>
      <c r="M46" s="30"/>
    </row>
    <row r="47" spans="1:13" s="64" customFormat="1" ht="18" customHeight="1">
      <c r="A47" s="48"/>
      <c r="B47" s="142"/>
      <c r="C47" s="147"/>
      <c r="D47" s="141"/>
      <c r="E47" s="142"/>
      <c r="F47" s="141"/>
      <c r="G47" s="142"/>
      <c r="H47" s="142"/>
      <c r="I47" s="102"/>
      <c r="J47" s="103"/>
      <c r="K47" s="103"/>
      <c r="L47" s="30"/>
      <c r="M47" s="30"/>
    </row>
    <row r="48" spans="1:13" s="64" customFormat="1" ht="18" customHeight="1">
      <c r="A48" s="48"/>
      <c r="B48" s="142"/>
      <c r="C48" s="147"/>
      <c r="D48" s="141"/>
      <c r="E48" s="142"/>
      <c r="F48" s="141"/>
      <c r="G48" s="142"/>
      <c r="H48" s="142"/>
      <c r="I48" s="102"/>
      <c r="J48" s="103"/>
      <c r="K48" s="103"/>
      <c r="L48" s="30"/>
      <c r="M48" s="30"/>
    </row>
    <row r="49" spans="1:9" s="64" customFormat="1" ht="21.75" customHeight="1">
      <c r="A49" s="42"/>
      <c r="B49" s="192"/>
      <c r="C49" s="175"/>
      <c r="D49" s="193"/>
      <c r="E49" s="142"/>
      <c r="F49" s="154"/>
      <c r="G49" s="100"/>
      <c r="H49" s="154"/>
      <c r="I49" s="48"/>
    </row>
    <row r="50" spans="1:9" ht="19.5" customHeight="1">
      <c r="A50" s="48"/>
      <c r="B50" s="39"/>
      <c r="C50" s="76"/>
      <c r="D50" s="77"/>
      <c r="E50" s="78"/>
      <c r="F50" s="156"/>
      <c r="G50" s="46"/>
      <c r="H50" s="154"/>
      <c r="I50" s="48"/>
    </row>
    <row r="51" spans="1:9" ht="19.5" customHeight="1">
      <c r="A51" s="48"/>
      <c r="B51" s="153"/>
      <c r="C51" s="76"/>
      <c r="D51" s="77"/>
      <c r="E51" s="78"/>
      <c r="F51" s="156"/>
      <c r="G51" s="46"/>
      <c r="H51" s="154"/>
      <c r="I51" s="48"/>
    </row>
    <row r="52" spans="1:9" ht="19.5" customHeight="1">
      <c r="A52" s="48"/>
      <c r="B52" s="39"/>
      <c r="C52" s="48"/>
      <c r="D52" s="154"/>
      <c r="E52" s="100"/>
      <c r="F52" s="154"/>
      <c r="G52" s="100"/>
      <c r="H52" s="154"/>
      <c r="I52" s="48"/>
    </row>
    <row r="53" spans="1:9" ht="19.5" customHeight="1">
      <c r="A53" s="48"/>
      <c r="B53" s="153"/>
      <c r="C53" s="48"/>
      <c r="D53" s="154"/>
      <c r="E53" s="100"/>
      <c r="F53" s="154"/>
      <c r="G53" s="100"/>
      <c r="H53" s="154"/>
      <c r="I53" s="48"/>
    </row>
    <row r="55" ht="19.5" customHeight="1">
      <c r="D55" s="19"/>
    </row>
    <row r="56" ht="19.5" customHeight="1">
      <c r="D56" s="19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</sheetData>
  <sheetProtection selectLockedCells="1" selectUnlockedCells="1"/>
  <printOptions horizontalCentered="1"/>
  <pageMargins left="0" right="0" top="0.39375" bottom="0.31527777777777777" header="0.5118055555555555" footer="0.31527777777777777"/>
  <pageSetup fitToHeight="1" fitToWidth="1" horizontalDpi="300" verticalDpi="300" orientation="portrait" paperSize="9"/>
  <headerFooter alignWithMargins="0">
    <oddFooter>&amp;C&amp;"Times New Roman,Normal"&amp;11 188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I5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00390625" style="0" customWidth="1"/>
    <col min="2" max="2" width="7.7109375" style="0" customWidth="1"/>
    <col min="3" max="3" width="41.8515625" style="0" customWidth="1"/>
    <col min="4" max="4" width="14.7109375" style="0" customWidth="1"/>
    <col min="5" max="5" width="4.7109375" style="0" customWidth="1"/>
    <col min="6" max="6" width="14.7109375" style="0" customWidth="1"/>
    <col min="7" max="7" width="20.8515625" style="0" customWidth="1"/>
    <col min="8" max="8" width="16.8515625" style="0" customWidth="1"/>
  </cols>
  <sheetData>
    <row r="1" spans="1:9" ht="15.75">
      <c r="A1" s="19"/>
      <c r="B1" s="20"/>
      <c r="C1" s="157"/>
      <c r="D1" s="158"/>
      <c r="E1" s="159"/>
      <c r="F1" s="160"/>
      <c r="G1" s="160"/>
      <c r="H1" s="160"/>
      <c r="I1" s="157"/>
    </row>
    <row r="2" spans="1:9" ht="18.75">
      <c r="A2" s="25"/>
      <c r="B2" s="314" t="s">
        <v>6</v>
      </c>
      <c r="C2" s="314"/>
      <c r="D2" s="314"/>
      <c r="E2" s="314"/>
      <c r="F2" s="314"/>
      <c r="G2" s="314"/>
      <c r="H2" s="314"/>
      <c r="I2" s="165"/>
    </row>
    <row r="3" spans="1:9" ht="15.75">
      <c r="A3" s="25"/>
      <c r="B3" s="32"/>
      <c r="C3" s="166"/>
      <c r="D3" s="160"/>
      <c r="E3" s="163"/>
      <c r="F3" s="164"/>
      <c r="G3" s="160"/>
      <c r="H3" s="160"/>
      <c r="I3" s="165"/>
    </row>
    <row r="4" spans="1:9" ht="15.75">
      <c r="A4" s="25"/>
      <c r="B4" s="35"/>
      <c r="C4" s="168"/>
      <c r="D4" s="169"/>
      <c r="E4" s="164"/>
      <c r="F4" s="160"/>
      <c r="G4" s="160"/>
      <c r="H4" s="160"/>
      <c r="I4" s="161"/>
    </row>
    <row r="5" spans="1:9" ht="12.75">
      <c r="A5" s="25"/>
      <c r="B5" s="38"/>
      <c r="C5" s="38"/>
      <c r="D5" s="170"/>
      <c r="E5" s="171"/>
      <c r="F5" s="164"/>
      <c r="G5" s="160"/>
      <c r="H5" s="160"/>
      <c r="I5" s="165"/>
    </row>
    <row r="6" spans="1:9" ht="15">
      <c r="A6" s="42"/>
      <c r="B6" s="43" t="s">
        <v>7</v>
      </c>
      <c r="C6" s="145"/>
      <c r="D6" s="173"/>
      <c r="E6" s="173"/>
      <c r="F6" s="174"/>
      <c r="G6" s="198" t="s">
        <v>99</v>
      </c>
      <c r="H6" s="174"/>
      <c r="I6" s="175"/>
    </row>
    <row r="7" spans="1:9" ht="15">
      <c r="A7" s="44"/>
      <c r="B7" s="49"/>
      <c r="C7" s="175"/>
      <c r="D7" s="176"/>
      <c r="E7" s="177"/>
      <c r="F7" s="176"/>
      <c r="G7" s="52"/>
      <c r="H7" s="174"/>
      <c r="I7" s="49"/>
    </row>
    <row r="8" spans="1:9" ht="15">
      <c r="A8" s="48"/>
      <c r="B8" s="55" t="s">
        <v>9</v>
      </c>
      <c r="C8" s="56"/>
      <c r="D8" s="57" t="s">
        <v>10</v>
      </c>
      <c r="E8" s="38"/>
      <c r="F8" s="57" t="s">
        <v>11</v>
      </c>
      <c r="G8" s="58"/>
      <c r="H8" s="57" t="s">
        <v>11</v>
      </c>
      <c r="I8" s="60"/>
    </row>
    <row r="9" spans="1:9" ht="15">
      <c r="A9" s="48"/>
      <c r="B9" s="65" t="s">
        <v>12</v>
      </c>
      <c r="C9" s="66"/>
      <c r="D9" s="67" t="s">
        <v>13</v>
      </c>
      <c r="E9" s="38"/>
      <c r="F9" s="67" t="s">
        <v>14</v>
      </c>
      <c r="G9" s="58"/>
      <c r="H9" s="67" t="s">
        <v>15</v>
      </c>
      <c r="I9" s="60"/>
    </row>
    <row r="10" spans="1:9" ht="15">
      <c r="A10" s="48"/>
      <c r="B10" s="65" t="s">
        <v>16</v>
      </c>
      <c r="C10" s="66"/>
      <c r="D10" s="69" t="s">
        <v>17</v>
      </c>
      <c r="E10" s="38"/>
      <c r="F10" s="69"/>
      <c r="G10" s="58"/>
      <c r="H10" s="69"/>
      <c r="I10" s="60"/>
    </row>
    <row r="11" spans="1:9" ht="15">
      <c r="A11" s="48"/>
      <c r="B11" s="71" t="s">
        <v>18</v>
      </c>
      <c r="C11" s="72" t="s">
        <v>19</v>
      </c>
      <c r="D11" s="73" t="s">
        <v>20</v>
      </c>
      <c r="E11" s="38"/>
      <c r="F11" s="73" t="s">
        <v>21</v>
      </c>
      <c r="G11" s="74"/>
      <c r="H11" s="73" t="s">
        <v>22</v>
      </c>
      <c r="I11" s="60"/>
    </row>
    <row r="12" spans="1:9" ht="14.25">
      <c r="A12" s="76" t="s">
        <v>23</v>
      </c>
      <c r="B12" s="80"/>
      <c r="C12" s="80"/>
      <c r="D12" s="79"/>
      <c r="E12" s="178"/>
      <c r="F12" s="79"/>
      <c r="G12" s="79"/>
      <c r="H12" s="79"/>
      <c r="I12" s="80"/>
    </row>
    <row r="13" spans="1:9" ht="14.25">
      <c r="A13" s="76"/>
      <c r="B13" s="76"/>
      <c r="C13" s="76"/>
      <c r="D13" s="77"/>
      <c r="E13" s="78"/>
      <c r="F13" s="77"/>
      <c r="G13" s="77"/>
      <c r="H13" s="77"/>
      <c r="I13" s="76"/>
    </row>
    <row r="14" spans="1:9" ht="15">
      <c r="A14" s="76"/>
      <c r="B14" s="76"/>
      <c r="C14" s="44"/>
      <c r="D14" s="77"/>
      <c r="E14" s="39"/>
      <c r="F14" s="39"/>
      <c r="G14" s="83" t="s">
        <v>24</v>
      </c>
      <c r="H14" s="39"/>
      <c r="I14" s="76"/>
    </row>
    <row r="15" spans="1:9" ht="14.25">
      <c r="A15" s="76"/>
      <c r="B15" s="76"/>
      <c r="C15" s="84"/>
      <c r="D15" s="85" t="s">
        <v>25</v>
      </c>
      <c r="E15" s="39"/>
      <c r="F15" s="85" t="s">
        <v>26</v>
      </c>
      <c r="G15" s="83" t="s">
        <v>27</v>
      </c>
      <c r="H15" s="85" t="s">
        <v>28</v>
      </c>
      <c r="I15" s="76"/>
    </row>
    <row r="16" spans="1:9" ht="14.25">
      <c r="A16" s="42"/>
      <c r="B16" s="86" t="s">
        <v>29</v>
      </c>
      <c r="C16" s="86" t="s">
        <v>30</v>
      </c>
      <c r="D16" s="87">
        <v>977311</v>
      </c>
      <c r="E16" s="39"/>
      <c r="F16" s="87">
        <v>23853</v>
      </c>
      <c r="G16" s="88" t="s">
        <v>31</v>
      </c>
      <c r="H16" s="89">
        <v>2257</v>
      </c>
      <c r="I16" s="90"/>
    </row>
    <row r="17" spans="1:9" ht="15">
      <c r="A17" s="42"/>
      <c r="B17" s="92" t="s">
        <v>32</v>
      </c>
      <c r="C17" s="92" t="s">
        <v>33</v>
      </c>
      <c r="D17" s="93">
        <v>949442</v>
      </c>
      <c r="E17" s="39"/>
      <c r="F17" s="93">
        <v>23271</v>
      </c>
      <c r="G17" s="88" t="s">
        <v>34</v>
      </c>
      <c r="H17" s="94">
        <v>8920</v>
      </c>
      <c r="I17" s="90"/>
    </row>
    <row r="18" spans="1:9" ht="15">
      <c r="A18" s="42"/>
      <c r="B18" s="95" t="s">
        <v>35</v>
      </c>
      <c r="C18" s="96"/>
      <c r="D18" s="94"/>
      <c r="E18" s="39"/>
      <c r="F18" s="94"/>
      <c r="G18" s="88" t="s">
        <v>36</v>
      </c>
      <c r="H18" s="94">
        <v>1093</v>
      </c>
      <c r="I18" s="90"/>
    </row>
    <row r="19" spans="1:9" ht="14.25">
      <c r="A19" s="42"/>
      <c r="B19" s="96" t="s">
        <v>37</v>
      </c>
      <c r="C19" s="96" t="s">
        <v>91</v>
      </c>
      <c r="D19" s="93">
        <v>73264</v>
      </c>
      <c r="E19" s="51"/>
      <c r="F19" s="93">
        <v>1784</v>
      </c>
      <c r="G19" s="98"/>
      <c r="H19" s="93">
        <v>44</v>
      </c>
      <c r="I19" s="90"/>
    </row>
    <row r="20" spans="1:9" ht="15">
      <c r="A20" s="48"/>
      <c r="B20" s="92" t="s">
        <v>39</v>
      </c>
      <c r="C20" s="92" t="s">
        <v>40</v>
      </c>
      <c r="D20" s="99">
        <v>73259</v>
      </c>
      <c r="E20" s="142"/>
      <c r="F20" s="99">
        <v>1784</v>
      </c>
      <c r="G20" s="101"/>
      <c r="H20" s="99">
        <v>43</v>
      </c>
      <c r="I20" s="102"/>
    </row>
    <row r="21" spans="1:9" ht="14.25">
      <c r="A21" s="42"/>
      <c r="B21" s="105" t="s">
        <v>41</v>
      </c>
      <c r="C21" s="105" t="s">
        <v>92</v>
      </c>
      <c r="D21" s="112"/>
      <c r="E21" s="177"/>
      <c r="F21" s="112"/>
      <c r="G21" s="109"/>
      <c r="H21" s="112">
        <v>-1320</v>
      </c>
      <c r="I21" s="90"/>
    </row>
    <row r="22" spans="1:9" ht="14.25">
      <c r="A22" s="42"/>
      <c r="B22" s="105" t="s">
        <v>43</v>
      </c>
      <c r="C22" s="105" t="s">
        <v>44</v>
      </c>
      <c r="D22" s="111">
        <v>1050575</v>
      </c>
      <c r="E22" s="177"/>
      <c r="F22" s="111">
        <v>25637</v>
      </c>
      <c r="G22" s="109"/>
      <c r="H22" s="111">
        <v>10994</v>
      </c>
      <c r="I22" s="90"/>
    </row>
    <row r="23" spans="1:9" ht="14.25">
      <c r="A23" s="42"/>
      <c r="B23" s="105" t="s">
        <v>45</v>
      </c>
      <c r="C23" s="105" t="s">
        <v>46</v>
      </c>
      <c r="D23" s="112">
        <v>-24678</v>
      </c>
      <c r="E23" s="177"/>
      <c r="F23" s="112">
        <v>-959</v>
      </c>
      <c r="G23" s="109"/>
      <c r="H23" s="112">
        <v>312</v>
      </c>
      <c r="I23" s="90"/>
    </row>
    <row r="24" spans="1:9" ht="14.25">
      <c r="A24" s="42"/>
      <c r="B24" s="105" t="s">
        <v>47</v>
      </c>
      <c r="C24" s="105" t="s">
        <v>48</v>
      </c>
      <c r="D24" s="112">
        <v>1075253</v>
      </c>
      <c r="E24" s="177"/>
      <c r="F24" s="112">
        <v>26596</v>
      </c>
      <c r="G24" s="109"/>
      <c r="H24" s="112">
        <v>10682</v>
      </c>
      <c r="I24" s="90"/>
    </row>
    <row r="25" spans="1:9" ht="14.25">
      <c r="A25" s="42"/>
      <c r="B25" s="113" t="s">
        <v>49</v>
      </c>
      <c r="C25" s="113" t="s">
        <v>93</v>
      </c>
      <c r="D25" s="114">
        <v>61000</v>
      </c>
      <c r="E25" s="177"/>
      <c r="F25" s="89">
        <v>1507</v>
      </c>
      <c r="G25" s="98" t="s">
        <v>51</v>
      </c>
      <c r="H25" s="183">
        <v>85</v>
      </c>
      <c r="I25" s="90"/>
    </row>
    <row r="26" spans="1:9" ht="15">
      <c r="A26" s="48"/>
      <c r="B26" s="115" t="s">
        <v>52</v>
      </c>
      <c r="C26" s="115" t="s">
        <v>53</v>
      </c>
      <c r="D26" s="116">
        <v>59975</v>
      </c>
      <c r="E26" s="142"/>
      <c r="F26" s="117">
        <v>1482</v>
      </c>
      <c r="G26" s="118"/>
      <c r="H26" s="99">
        <v>85</v>
      </c>
      <c r="I26" s="199"/>
    </row>
    <row r="27" spans="1:9" ht="15">
      <c r="A27" s="184"/>
      <c r="B27" s="119" t="s">
        <v>54</v>
      </c>
      <c r="C27" s="119" t="s">
        <v>55</v>
      </c>
      <c r="D27" s="117"/>
      <c r="E27" s="142"/>
      <c r="F27" s="117"/>
      <c r="G27" s="118"/>
      <c r="H27" s="120">
        <v>50</v>
      </c>
      <c r="I27" s="199"/>
    </row>
    <row r="28" spans="1:9" ht="14.25">
      <c r="A28" s="42"/>
      <c r="B28" s="96" t="s">
        <v>56</v>
      </c>
      <c r="C28" s="96" t="s">
        <v>57</v>
      </c>
      <c r="D28" s="93">
        <v>1014253</v>
      </c>
      <c r="E28" s="177"/>
      <c r="F28" s="93">
        <v>25089</v>
      </c>
      <c r="G28" s="122"/>
      <c r="H28" s="93">
        <v>10547</v>
      </c>
      <c r="I28" s="200"/>
    </row>
    <row r="29" spans="1:9" ht="14.25">
      <c r="A29" s="42"/>
      <c r="B29" s="123" t="s">
        <v>58</v>
      </c>
      <c r="C29" s="123" t="s">
        <v>59</v>
      </c>
      <c r="D29" s="93">
        <v>209489</v>
      </c>
      <c r="E29" s="51"/>
      <c r="F29" s="93">
        <v>5022</v>
      </c>
      <c r="G29" s="122"/>
      <c r="H29" s="93">
        <v>3118</v>
      </c>
      <c r="I29" s="90"/>
    </row>
    <row r="30" spans="1:9" ht="15">
      <c r="A30" s="48"/>
      <c r="B30" s="92" t="s">
        <v>60</v>
      </c>
      <c r="C30" s="92" t="s">
        <v>61</v>
      </c>
      <c r="D30" s="124">
        <v>66561</v>
      </c>
      <c r="E30" s="100"/>
      <c r="F30" s="99">
        <v>1595</v>
      </c>
      <c r="G30" s="125"/>
      <c r="H30" s="126">
        <v>1900</v>
      </c>
      <c r="I30" s="102"/>
    </row>
    <row r="31" spans="1:9" ht="15">
      <c r="A31" s="48"/>
      <c r="B31" s="92" t="s">
        <v>62</v>
      </c>
      <c r="C31" s="92" t="s">
        <v>63</v>
      </c>
      <c r="D31" s="124">
        <v>27315</v>
      </c>
      <c r="E31" s="100"/>
      <c r="F31" s="99">
        <v>646</v>
      </c>
      <c r="G31" s="125"/>
      <c r="H31" s="126">
        <v>1028</v>
      </c>
      <c r="I31" s="127"/>
    </row>
    <row r="32" spans="1:9" ht="15">
      <c r="A32" s="42"/>
      <c r="B32" s="92" t="s">
        <v>64</v>
      </c>
      <c r="C32" s="92" t="s">
        <v>65</v>
      </c>
      <c r="D32" s="116">
        <v>13009</v>
      </c>
      <c r="E32" s="51"/>
      <c r="F32" s="99">
        <v>339</v>
      </c>
      <c r="G32" s="109"/>
      <c r="H32" s="126">
        <v>190</v>
      </c>
      <c r="I32" s="90"/>
    </row>
    <row r="33" spans="1:9" ht="15">
      <c r="A33" s="48"/>
      <c r="B33" s="189" t="s">
        <v>66</v>
      </c>
      <c r="C33" s="115" t="s">
        <v>67</v>
      </c>
      <c r="D33" s="124">
        <v>102604</v>
      </c>
      <c r="E33" s="100"/>
      <c r="F33" s="117">
        <v>2442</v>
      </c>
      <c r="G33" s="125"/>
      <c r="H33" s="130"/>
      <c r="I33" s="102"/>
    </row>
    <row r="34" spans="1:9" ht="15">
      <c r="A34" s="48"/>
      <c r="B34" s="123" t="s">
        <v>68</v>
      </c>
      <c r="C34" s="123" t="s">
        <v>69</v>
      </c>
      <c r="D34" s="131">
        <v>804764</v>
      </c>
      <c r="E34" s="100"/>
      <c r="F34" s="131">
        <v>20067</v>
      </c>
      <c r="G34" s="132"/>
      <c r="H34" s="131">
        <v>7429</v>
      </c>
      <c r="I34" s="102"/>
    </row>
    <row r="35" spans="1:9" ht="15">
      <c r="A35" s="48"/>
      <c r="B35" s="92" t="s">
        <v>70</v>
      </c>
      <c r="C35" s="92" t="s">
        <v>71</v>
      </c>
      <c r="D35" s="99">
        <v>4362</v>
      </c>
      <c r="E35" s="100"/>
      <c r="F35" s="120">
        <v>110</v>
      </c>
      <c r="G35" s="101"/>
      <c r="H35" s="99">
        <v>15</v>
      </c>
      <c r="I35" s="102"/>
    </row>
    <row r="36" spans="1:9" ht="15">
      <c r="A36" s="48"/>
      <c r="B36" s="92" t="s">
        <v>72</v>
      </c>
      <c r="C36" s="92" t="s">
        <v>73</v>
      </c>
      <c r="D36" s="99">
        <v>68228</v>
      </c>
      <c r="E36" s="100"/>
      <c r="F36" s="120">
        <v>1618</v>
      </c>
      <c r="G36" s="101"/>
      <c r="H36" s="99">
        <v>3093</v>
      </c>
      <c r="I36" s="102"/>
    </row>
    <row r="37" spans="1:9" ht="15">
      <c r="A37" s="48"/>
      <c r="B37" s="189" t="s">
        <v>74</v>
      </c>
      <c r="C37" s="115" t="s">
        <v>75</v>
      </c>
      <c r="D37" s="133">
        <v>371650</v>
      </c>
      <c r="E37" s="100"/>
      <c r="F37" s="130">
        <v>9370</v>
      </c>
      <c r="G37" s="101"/>
      <c r="H37" s="117"/>
      <c r="I37" s="102"/>
    </row>
    <row r="38" spans="1:9" ht="15">
      <c r="A38" s="48"/>
      <c r="B38" s="119" t="s">
        <v>76</v>
      </c>
      <c r="C38" s="119" t="s">
        <v>77</v>
      </c>
      <c r="D38" s="133">
        <v>349116</v>
      </c>
      <c r="E38" s="100"/>
      <c r="F38" s="133">
        <v>8740</v>
      </c>
      <c r="G38" s="101"/>
      <c r="H38" s="120">
        <v>2972</v>
      </c>
      <c r="I38" s="102"/>
    </row>
    <row r="39" spans="1:9" ht="15">
      <c r="A39" s="48"/>
      <c r="B39" s="119" t="s">
        <v>78</v>
      </c>
      <c r="C39" s="119" t="s">
        <v>79</v>
      </c>
      <c r="D39" s="133"/>
      <c r="E39" s="100"/>
      <c r="F39" s="133"/>
      <c r="G39" s="101"/>
      <c r="H39" s="120">
        <v>1349</v>
      </c>
      <c r="I39" s="102"/>
    </row>
    <row r="40" spans="1:9" ht="15">
      <c r="A40" s="48"/>
      <c r="B40" s="190" t="s">
        <v>80</v>
      </c>
      <c r="C40" s="134" t="s">
        <v>81</v>
      </c>
      <c r="D40" s="135">
        <v>8308</v>
      </c>
      <c r="E40" s="100"/>
      <c r="F40" s="136">
        <v>229</v>
      </c>
      <c r="G40" s="101"/>
      <c r="H40" s="137"/>
      <c r="I40" s="102"/>
    </row>
    <row r="41" spans="1:9" ht="15">
      <c r="A41" s="175"/>
      <c r="B41" s="201" t="s">
        <v>82</v>
      </c>
      <c r="C41" s="201" t="s">
        <v>83</v>
      </c>
      <c r="D41" s="202">
        <v>3100</v>
      </c>
      <c r="E41" s="142"/>
      <c r="F41" s="141"/>
      <c r="G41" s="142"/>
      <c r="H41" s="142"/>
      <c r="I41" s="102"/>
    </row>
    <row r="42" spans="1:9" ht="15">
      <c r="A42" s="175"/>
      <c r="B42" s="143"/>
      <c r="C42" s="43" t="s">
        <v>84</v>
      </c>
      <c r="D42" s="141"/>
      <c r="E42" s="142"/>
      <c r="F42" s="141"/>
      <c r="G42" s="142" t="s">
        <v>95</v>
      </c>
      <c r="H42" s="142"/>
      <c r="I42" s="102"/>
    </row>
    <row r="43" spans="1:9" ht="15">
      <c r="A43" s="48"/>
      <c r="B43" s="144"/>
      <c r="C43" s="145" t="s">
        <v>96</v>
      </c>
      <c r="D43" s="141"/>
      <c r="E43" s="142"/>
      <c r="F43" s="141"/>
      <c r="G43" s="142"/>
      <c r="H43" s="142"/>
      <c r="I43" s="102"/>
    </row>
    <row r="44" spans="1:9" ht="15">
      <c r="A44" s="48"/>
      <c r="C44" s="147"/>
      <c r="D44" s="141"/>
      <c r="E44" s="142"/>
      <c r="F44" s="141"/>
      <c r="G44" s="142"/>
      <c r="H44" s="142"/>
      <c r="I44" s="102"/>
    </row>
    <row r="45" spans="1:9" ht="15">
      <c r="A45" s="48"/>
      <c r="B45" s="43"/>
      <c r="C45" s="191"/>
      <c r="D45" s="141"/>
      <c r="E45" s="142"/>
      <c r="F45" s="141"/>
      <c r="G45" s="142"/>
      <c r="H45" s="142"/>
      <c r="I45" s="102"/>
    </row>
    <row r="46" spans="1:9" ht="15">
      <c r="A46" s="48"/>
      <c r="B46" s="145"/>
      <c r="C46" s="147"/>
      <c r="D46" s="141"/>
      <c r="E46" s="142"/>
      <c r="F46" s="141"/>
      <c r="G46" s="38"/>
      <c r="H46" s="142"/>
      <c r="I46" s="102"/>
    </row>
    <row r="47" spans="1:9" ht="15">
      <c r="A47" s="48"/>
      <c r="B47" s="142"/>
      <c r="C47" s="147"/>
      <c r="D47" s="141"/>
      <c r="E47" s="142"/>
      <c r="F47" s="141"/>
      <c r="G47" s="142"/>
      <c r="H47" s="142"/>
      <c r="I47" s="102"/>
    </row>
    <row r="48" spans="1:9" ht="15">
      <c r="A48" s="48"/>
      <c r="B48" s="142"/>
      <c r="C48" s="147"/>
      <c r="D48" s="141"/>
      <c r="E48" s="142"/>
      <c r="F48" s="141"/>
      <c r="G48" s="142"/>
      <c r="H48" s="142"/>
      <c r="I48" s="102"/>
    </row>
    <row r="49" spans="1:9" ht="15">
      <c r="A49" s="42"/>
      <c r="B49" s="153"/>
      <c r="C49" s="48"/>
      <c r="D49" s="154"/>
      <c r="E49" s="100"/>
      <c r="F49" s="154"/>
      <c r="G49" s="100"/>
      <c r="H49" s="154"/>
      <c r="I49" s="48"/>
    </row>
    <row r="50" spans="1:9" ht="15">
      <c r="A50" s="48"/>
      <c r="B50" s="39"/>
      <c r="C50" s="76"/>
      <c r="D50" s="77"/>
      <c r="E50" s="78"/>
      <c r="F50" s="180"/>
      <c r="G50" s="46"/>
      <c r="H50" s="154"/>
      <c r="I50" s="48"/>
    </row>
    <row r="51" spans="1:9" ht="15">
      <c r="A51" s="48"/>
      <c r="B51" s="153"/>
      <c r="C51" s="76"/>
      <c r="D51" s="77"/>
      <c r="E51" s="78"/>
      <c r="F51" s="180"/>
      <c r="G51" s="46"/>
      <c r="H51" s="154"/>
      <c r="I51" s="48"/>
    </row>
    <row r="52" spans="1:9" ht="15">
      <c r="A52" s="48"/>
      <c r="B52" s="39"/>
      <c r="C52" s="48"/>
      <c r="D52" s="154"/>
      <c r="E52" s="100"/>
      <c r="F52" s="154"/>
      <c r="G52" s="100"/>
      <c r="H52" s="154"/>
      <c r="I52" s="48"/>
    </row>
    <row r="53" spans="1:9" ht="15">
      <c r="A53" s="48"/>
      <c r="B53" s="153"/>
      <c r="C53" s="48"/>
      <c r="D53" s="154"/>
      <c r="E53" s="100"/>
      <c r="F53" s="154"/>
      <c r="G53" s="100"/>
      <c r="H53" s="154"/>
      <c r="I53" s="48"/>
    </row>
  </sheetData>
  <sheetProtection selectLockedCells="1" selectUnlockedCells="1"/>
  <mergeCells count="1">
    <mergeCell ref="B2:H2"/>
  </mergeCells>
  <printOptions/>
  <pageMargins left="0" right="0" top="0.39375" bottom="0.31527777777777777" header="0.5118055555555555" footer="0.31527777777777777"/>
  <pageSetup fitToHeight="1" fitToWidth="1" horizontalDpi="300" verticalDpi="300" orientation="portrait" paperSize="9"/>
  <headerFooter alignWithMargins="0">
    <oddFooter>&amp;C&amp;"Times New Roman,Normal"&amp;11 189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/>
  <dimension ref="A1:H4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0" customWidth="1"/>
    <col min="2" max="2" width="7.7109375" style="0" customWidth="1"/>
    <col min="3" max="3" width="50.28125" style="0" customWidth="1"/>
    <col min="4" max="4" width="14.7109375" style="0" customWidth="1"/>
    <col min="5" max="5" width="4.7109375" style="0" customWidth="1"/>
    <col min="6" max="6" width="14.7109375" style="0" customWidth="1"/>
    <col min="7" max="7" width="20.8515625" style="0" customWidth="1"/>
    <col min="8" max="8" width="16.8515625" style="0" customWidth="1"/>
  </cols>
  <sheetData>
    <row r="1" spans="1:8" ht="15.75">
      <c r="A1" s="19"/>
      <c r="B1" s="20"/>
      <c r="C1" s="157"/>
      <c r="D1" s="158"/>
      <c r="E1" s="159"/>
      <c r="F1" s="160"/>
      <c r="G1" s="160"/>
      <c r="H1" s="160"/>
    </row>
    <row r="2" spans="1:8" ht="18.75">
      <c r="A2" s="25"/>
      <c r="B2" s="314" t="s">
        <v>6</v>
      </c>
      <c r="C2" s="314"/>
      <c r="D2" s="314"/>
      <c r="E2" s="314"/>
      <c r="F2" s="314"/>
      <c r="G2" s="314"/>
      <c r="H2" s="314"/>
    </row>
    <row r="3" spans="1:8" ht="15.75">
      <c r="A3" s="25"/>
      <c r="B3" s="32"/>
      <c r="C3" s="166"/>
      <c r="D3" s="160"/>
      <c r="E3" s="163"/>
      <c r="F3" s="164"/>
      <c r="G3" s="160"/>
      <c r="H3" s="160"/>
    </row>
    <row r="4" spans="1:8" ht="15.75">
      <c r="A4" s="25"/>
      <c r="B4" s="35"/>
      <c r="C4" s="168"/>
      <c r="D4" s="169"/>
      <c r="E4" s="164"/>
      <c r="F4" s="160"/>
      <c r="G4" s="160"/>
      <c r="H4" s="160"/>
    </row>
    <row r="5" spans="1:8" ht="12.75">
      <c r="A5" s="25"/>
      <c r="B5" s="38"/>
      <c r="C5" s="38"/>
      <c r="D5" s="170"/>
      <c r="E5" s="171"/>
      <c r="F5" s="164"/>
      <c r="G5" s="160"/>
      <c r="H5" s="160"/>
    </row>
    <row r="6" spans="1:8" ht="15">
      <c r="A6" s="42"/>
      <c r="B6" s="43" t="s">
        <v>7</v>
      </c>
      <c r="C6" s="145"/>
      <c r="D6" s="173"/>
      <c r="E6" s="173"/>
      <c r="F6" s="174"/>
      <c r="G6" s="198" t="s">
        <v>100</v>
      </c>
      <c r="H6" s="174"/>
    </row>
    <row r="7" spans="1:8" ht="15">
      <c r="A7" s="44"/>
      <c r="B7" s="49"/>
      <c r="C7" s="175"/>
      <c r="D7" s="176"/>
      <c r="E7" s="177"/>
      <c r="F7" s="176"/>
      <c r="G7" s="52"/>
      <c r="H7" s="174"/>
    </row>
    <row r="8" spans="1:8" ht="15">
      <c r="A8" s="48"/>
      <c r="B8" s="55" t="s">
        <v>9</v>
      </c>
      <c r="C8" s="56"/>
      <c r="D8" s="57" t="s">
        <v>10</v>
      </c>
      <c r="E8" s="38"/>
      <c r="F8" s="57" t="s">
        <v>11</v>
      </c>
      <c r="G8" s="58"/>
      <c r="H8" s="57" t="s">
        <v>11</v>
      </c>
    </row>
    <row r="9" spans="1:8" ht="15">
      <c r="A9" s="48"/>
      <c r="B9" s="65" t="s">
        <v>12</v>
      </c>
      <c r="C9" s="66"/>
      <c r="D9" s="67" t="s">
        <v>13</v>
      </c>
      <c r="E9" s="38"/>
      <c r="F9" s="67" t="s">
        <v>14</v>
      </c>
      <c r="G9" s="58"/>
      <c r="H9" s="67" t="s">
        <v>15</v>
      </c>
    </row>
    <row r="10" spans="1:8" ht="15">
      <c r="A10" s="48"/>
      <c r="B10" s="65" t="s">
        <v>16</v>
      </c>
      <c r="C10" s="66"/>
      <c r="D10" s="69" t="s">
        <v>17</v>
      </c>
      <c r="E10" s="38"/>
      <c r="F10" s="69"/>
      <c r="G10" s="58"/>
      <c r="H10" s="69"/>
    </row>
    <row r="11" spans="1:8" ht="15">
      <c r="A11" s="48"/>
      <c r="B11" s="71" t="s">
        <v>18</v>
      </c>
      <c r="C11" s="72" t="s">
        <v>19</v>
      </c>
      <c r="D11" s="73" t="s">
        <v>20</v>
      </c>
      <c r="E11" s="38"/>
      <c r="F11" s="73" t="s">
        <v>21</v>
      </c>
      <c r="G11" s="74"/>
      <c r="H11" s="73" t="s">
        <v>22</v>
      </c>
    </row>
    <row r="12" spans="1:8" ht="14.25">
      <c r="A12" s="76" t="s">
        <v>23</v>
      </c>
      <c r="B12" s="80"/>
      <c r="C12" s="80"/>
      <c r="D12" s="79"/>
      <c r="E12" s="178"/>
      <c r="F12" s="79"/>
      <c r="G12" s="79"/>
      <c r="H12" s="79"/>
    </row>
    <row r="13" spans="1:8" ht="14.25">
      <c r="A13" s="76"/>
      <c r="B13" s="76"/>
      <c r="C13" s="76"/>
      <c r="D13" s="77"/>
      <c r="E13" s="78"/>
      <c r="F13" s="77"/>
      <c r="G13" s="77"/>
      <c r="H13" s="77"/>
    </row>
    <row r="14" spans="1:8" ht="15">
      <c r="A14" s="76"/>
      <c r="B14" s="76"/>
      <c r="C14" s="44"/>
      <c r="D14" s="77"/>
      <c r="E14" s="39"/>
      <c r="F14" s="39"/>
      <c r="G14" s="83" t="s">
        <v>24</v>
      </c>
      <c r="H14" s="39"/>
    </row>
    <row r="15" spans="1:8" ht="14.25">
      <c r="A15" s="76"/>
      <c r="B15" s="76"/>
      <c r="C15" s="84"/>
      <c r="D15" s="85" t="s">
        <v>25</v>
      </c>
      <c r="E15" s="39"/>
      <c r="F15" s="85" t="s">
        <v>26</v>
      </c>
      <c r="G15" s="83" t="s">
        <v>27</v>
      </c>
      <c r="H15" s="85" t="s">
        <v>28</v>
      </c>
    </row>
    <row r="16" spans="1:8" ht="14.25">
      <c r="A16" s="42"/>
      <c r="B16" s="86" t="s">
        <v>29</v>
      </c>
      <c r="C16" s="86" t="s">
        <v>30</v>
      </c>
      <c r="D16" s="87">
        <v>978042.9990473412</v>
      </c>
      <c r="E16" s="39"/>
      <c r="F16" s="87">
        <v>23815.793503450004</v>
      </c>
      <c r="G16" s="88" t="s">
        <v>31</v>
      </c>
      <c r="H16" s="89">
        <v>2165.91377251</v>
      </c>
    </row>
    <row r="17" spans="1:8" ht="15">
      <c r="A17" s="42"/>
      <c r="B17" s="92" t="s">
        <v>32</v>
      </c>
      <c r="C17" s="92" t="s">
        <v>33</v>
      </c>
      <c r="D17" s="93">
        <v>949903.1125552101</v>
      </c>
      <c r="E17" s="39"/>
      <c r="F17" s="93">
        <v>23225.0149769</v>
      </c>
      <c r="G17" s="88" t="s">
        <v>34</v>
      </c>
      <c r="H17" s="94">
        <v>8840.716564679999</v>
      </c>
    </row>
    <row r="18" spans="1:8" ht="15">
      <c r="A18" s="42"/>
      <c r="B18" s="95" t="s">
        <v>35</v>
      </c>
      <c r="C18" s="96"/>
      <c r="D18" s="94"/>
      <c r="E18" s="39"/>
      <c r="F18" s="94"/>
      <c r="G18" s="88" t="s">
        <v>36</v>
      </c>
      <c r="H18" s="94">
        <v>679.8400780000001</v>
      </c>
    </row>
    <row r="19" spans="1:8" ht="14.25">
      <c r="A19" s="42"/>
      <c r="B19" s="96" t="s">
        <v>37</v>
      </c>
      <c r="C19" s="96" t="s">
        <v>101</v>
      </c>
      <c r="D19" s="93">
        <v>70482.50099999999</v>
      </c>
      <c r="E19" s="51"/>
      <c r="F19" s="93">
        <v>1734.411</v>
      </c>
      <c r="G19" s="98"/>
      <c r="H19" s="93">
        <v>59.619</v>
      </c>
    </row>
    <row r="20" spans="1:8" ht="15">
      <c r="A20" s="48"/>
      <c r="B20" s="92" t="s">
        <v>39</v>
      </c>
      <c r="C20" s="92" t="s">
        <v>40</v>
      </c>
      <c r="D20" s="126">
        <v>70482.50099999999</v>
      </c>
      <c r="E20" s="100"/>
      <c r="F20" s="126">
        <v>1733.672</v>
      </c>
      <c r="G20" s="101"/>
      <c r="H20" s="99">
        <v>59.528</v>
      </c>
    </row>
    <row r="21" spans="1:8" ht="14.25">
      <c r="A21" s="42"/>
      <c r="B21" s="105" t="s">
        <v>41</v>
      </c>
      <c r="C21" s="105" t="s">
        <v>102</v>
      </c>
      <c r="D21" s="112"/>
      <c r="E21" s="108"/>
      <c r="F21" s="112"/>
      <c r="G21" s="109"/>
      <c r="H21" s="112">
        <v>-1247.8312</v>
      </c>
    </row>
    <row r="22" spans="1:8" ht="14.25">
      <c r="A22" s="42"/>
      <c r="B22" s="105" t="s">
        <v>43</v>
      </c>
      <c r="C22" s="105" t="s">
        <v>44</v>
      </c>
      <c r="D22" s="111">
        <v>1048525.5000473412</v>
      </c>
      <c r="E22" s="108"/>
      <c r="F22" s="111">
        <v>25550.204503450004</v>
      </c>
      <c r="G22" s="109"/>
      <c r="H22" s="111">
        <v>10498.258215189999</v>
      </c>
    </row>
    <row r="23" spans="1:8" ht="14.25">
      <c r="A23" s="42"/>
      <c r="B23" s="105" t="s">
        <v>45</v>
      </c>
      <c r="C23" s="105" t="s">
        <v>46</v>
      </c>
      <c r="D23" s="112">
        <v>-14941.84060073574</v>
      </c>
      <c r="E23" s="108"/>
      <c r="F23" s="112">
        <v>-749.4432381219885</v>
      </c>
      <c r="G23" s="109"/>
      <c r="H23" s="112">
        <v>-268.52377557741056</v>
      </c>
    </row>
    <row r="24" spans="1:8" ht="14.25">
      <c r="A24" s="42"/>
      <c r="B24" s="105" t="s">
        <v>47</v>
      </c>
      <c r="C24" s="105" t="s">
        <v>48</v>
      </c>
      <c r="D24" s="112">
        <v>1063467.340648077</v>
      </c>
      <c r="E24" s="108"/>
      <c r="F24" s="112">
        <v>26299.647741571993</v>
      </c>
      <c r="G24" s="109"/>
      <c r="H24" s="112">
        <v>10766.78199076741</v>
      </c>
    </row>
    <row r="25" spans="1:8" ht="14.25">
      <c r="A25" s="42"/>
      <c r="B25" s="113" t="s">
        <v>49</v>
      </c>
      <c r="C25" s="113" t="s">
        <v>93</v>
      </c>
      <c r="D25" s="114">
        <v>47273.058999999994</v>
      </c>
      <c r="E25" s="51"/>
      <c r="F25" s="89">
        <v>1173.156052</v>
      </c>
      <c r="G25" s="98" t="s">
        <v>51</v>
      </c>
      <c r="H25" s="183">
        <v>123</v>
      </c>
    </row>
    <row r="26" spans="1:8" ht="15">
      <c r="A26" s="48"/>
      <c r="B26" s="115" t="s">
        <v>52</v>
      </c>
      <c r="C26" s="115" t="s">
        <v>53</v>
      </c>
      <c r="D26" s="116">
        <v>46150.8285</v>
      </c>
      <c r="E26" s="100"/>
      <c r="F26" s="117">
        <v>1145.6675520000001</v>
      </c>
      <c r="G26" s="118"/>
      <c r="H26" s="99">
        <v>123</v>
      </c>
    </row>
    <row r="27" spans="1:8" ht="15">
      <c r="A27" s="184"/>
      <c r="B27" s="119" t="s">
        <v>54</v>
      </c>
      <c r="C27" s="119" t="s">
        <v>55</v>
      </c>
      <c r="D27" s="117"/>
      <c r="E27" s="151"/>
      <c r="F27" s="117"/>
      <c r="G27" s="118"/>
      <c r="H27" s="120">
        <v>50</v>
      </c>
    </row>
    <row r="28" spans="1:8" ht="14.25">
      <c r="A28" s="42"/>
      <c r="B28" s="96" t="s">
        <v>56</v>
      </c>
      <c r="C28" s="96" t="s">
        <v>57</v>
      </c>
      <c r="D28" s="93">
        <v>1016194.2816480771</v>
      </c>
      <c r="E28" s="51"/>
      <c r="F28" s="93">
        <v>25126.491689571994</v>
      </c>
      <c r="G28" s="122"/>
      <c r="H28" s="93">
        <v>10593.78199076741</v>
      </c>
    </row>
    <row r="29" spans="1:8" ht="14.25">
      <c r="A29" s="42"/>
      <c r="B29" s="123" t="s">
        <v>58</v>
      </c>
      <c r="C29" s="123" t="s">
        <v>59</v>
      </c>
      <c r="D29" s="93">
        <v>211582.916948637</v>
      </c>
      <c r="E29" s="51"/>
      <c r="F29" s="93">
        <v>5064.73564031799</v>
      </c>
      <c r="G29" s="109"/>
      <c r="H29" s="93">
        <v>3200.7476374114103</v>
      </c>
    </row>
    <row r="30" spans="1:8" ht="15">
      <c r="A30" s="48"/>
      <c r="B30" s="92" t="s">
        <v>60</v>
      </c>
      <c r="C30" s="92" t="s">
        <v>61</v>
      </c>
      <c r="D30" s="124">
        <v>69902.58226427801</v>
      </c>
      <c r="E30" s="100"/>
      <c r="F30" s="99">
        <v>1675.55892484954</v>
      </c>
      <c r="G30" s="125"/>
      <c r="H30" s="126">
        <v>1966.8564839436099</v>
      </c>
    </row>
    <row r="31" spans="1:8" ht="15">
      <c r="A31" s="48"/>
      <c r="B31" s="92" t="s">
        <v>62</v>
      </c>
      <c r="C31" s="92" t="s">
        <v>63</v>
      </c>
      <c r="D31" s="124">
        <v>28693.730973</v>
      </c>
      <c r="E31" s="100"/>
      <c r="F31" s="99">
        <v>678.16595543</v>
      </c>
      <c r="G31" s="125"/>
      <c r="H31" s="126">
        <v>1058.6733516830002</v>
      </c>
    </row>
    <row r="32" spans="1:8" ht="15">
      <c r="A32" s="42"/>
      <c r="B32" s="92" t="s">
        <v>64</v>
      </c>
      <c r="C32" s="92" t="s">
        <v>65</v>
      </c>
      <c r="D32" s="116">
        <v>13364.812137359002</v>
      </c>
      <c r="E32" s="51"/>
      <c r="F32" s="99">
        <v>359.61822463844993</v>
      </c>
      <c r="G32" s="109"/>
      <c r="H32" s="126">
        <v>175.21780178479997</v>
      </c>
    </row>
    <row r="33" spans="1:8" ht="15">
      <c r="A33" s="48"/>
      <c r="B33" s="189" t="s">
        <v>66</v>
      </c>
      <c r="C33" s="115" t="s">
        <v>67</v>
      </c>
      <c r="D33" s="124">
        <v>99621.791574</v>
      </c>
      <c r="E33" s="100"/>
      <c r="F33" s="117">
        <v>2351.3925354</v>
      </c>
      <c r="G33" s="125"/>
      <c r="H33" s="130"/>
    </row>
    <row r="34" spans="1:8" ht="15">
      <c r="A34" s="48"/>
      <c r="B34" s="123" t="s">
        <v>68</v>
      </c>
      <c r="C34" s="123" t="s">
        <v>69</v>
      </c>
      <c r="D34" s="131">
        <v>804611.3646994401</v>
      </c>
      <c r="E34" s="100"/>
      <c r="F34" s="131">
        <v>20061.756049254003</v>
      </c>
      <c r="G34" s="132"/>
      <c r="H34" s="131">
        <v>7393.034353356</v>
      </c>
    </row>
    <row r="35" spans="1:8" ht="15">
      <c r="A35" s="48"/>
      <c r="B35" s="92" t="s">
        <v>70</v>
      </c>
      <c r="C35" s="92" t="s">
        <v>71</v>
      </c>
      <c r="D35" s="99">
        <v>5494.657995</v>
      </c>
      <c r="E35" s="100"/>
      <c r="F35" s="120">
        <v>138.074305498</v>
      </c>
      <c r="G35" s="101"/>
      <c r="H35" s="99">
        <v>17.676651783999997</v>
      </c>
    </row>
    <row r="36" spans="1:8" ht="15">
      <c r="A36" s="48"/>
      <c r="B36" s="92" t="s">
        <v>72</v>
      </c>
      <c r="C36" s="92" t="s">
        <v>73</v>
      </c>
      <c r="D36" s="99">
        <v>62973.48263343999</v>
      </c>
      <c r="E36" s="100"/>
      <c r="F36" s="120">
        <v>1497.8690100000001</v>
      </c>
      <c r="G36" s="101"/>
      <c r="H36" s="99">
        <v>2663.8582725619995</v>
      </c>
    </row>
    <row r="37" spans="1:8" ht="15">
      <c r="A37" s="48"/>
      <c r="B37" s="189" t="s">
        <v>74</v>
      </c>
      <c r="C37" s="115" t="s">
        <v>75</v>
      </c>
      <c r="D37" s="133">
        <v>368363.190195</v>
      </c>
      <c r="E37" s="100"/>
      <c r="F37" s="130">
        <v>9287.217401279999</v>
      </c>
      <c r="G37" s="101"/>
      <c r="H37" s="117"/>
    </row>
    <row r="38" spans="1:8" ht="15">
      <c r="A38" s="48"/>
      <c r="B38" s="119" t="s">
        <v>76</v>
      </c>
      <c r="C38" s="119" t="s">
        <v>77</v>
      </c>
      <c r="D38" s="133">
        <v>356316.952376</v>
      </c>
      <c r="E38" s="100"/>
      <c r="F38" s="133">
        <v>8911.971622562001</v>
      </c>
      <c r="G38" s="101"/>
      <c r="H38" s="120">
        <v>3068.0022259100006</v>
      </c>
    </row>
    <row r="39" spans="1:8" ht="15">
      <c r="A39" s="48"/>
      <c r="B39" s="119" t="s">
        <v>78</v>
      </c>
      <c r="C39" s="119" t="s">
        <v>79</v>
      </c>
      <c r="D39" s="133"/>
      <c r="E39" s="100"/>
      <c r="F39" s="133"/>
      <c r="G39" s="101"/>
      <c r="H39" s="120">
        <v>1643.4972031</v>
      </c>
    </row>
    <row r="40" spans="1:8" ht="15">
      <c r="A40" s="48"/>
      <c r="B40" s="190" t="s">
        <v>80</v>
      </c>
      <c r="C40" s="134" t="s">
        <v>81</v>
      </c>
      <c r="D40" s="135">
        <v>8216.9583</v>
      </c>
      <c r="E40" s="100"/>
      <c r="F40" s="136">
        <v>226.623709914</v>
      </c>
      <c r="G40" s="101"/>
      <c r="H40" s="137"/>
    </row>
    <row r="41" spans="1:8" ht="15">
      <c r="A41" s="48"/>
      <c r="B41" s="201" t="s">
        <v>82</v>
      </c>
      <c r="C41" s="201" t="s">
        <v>83</v>
      </c>
      <c r="D41" s="202">
        <v>3246.1232</v>
      </c>
      <c r="E41" s="142"/>
      <c r="F41" s="141"/>
      <c r="G41" s="142"/>
      <c r="H41" s="142"/>
    </row>
    <row r="42" spans="1:8" ht="15">
      <c r="A42" s="48"/>
      <c r="B42" s="203"/>
      <c r="C42" s="43" t="s">
        <v>84</v>
      </c>
      <c r="D42" s="141"/>
      <c r="E42" s="142"/>
      <c r="F42" s="141"/>
      <c r="G42" s="142" t="s">
        <v>103</v>
      </c>
      <c r="H42" s="142"/>
    </row>
    <row r="43" spans="1:8" ht="15">
      <c r="A43" s="48"/>
      <c r="B43" s="144"/>
      <c r="C43" s="145" t="s">
        <v>96</v>
      </c>
      <c r="D43" s="141"/>
      <c r="E43" s="142"/>
      <c r="F43" s="141"/>
      <c r="H43" s="142"/>
    </row>
    <row r="44" spans="1:6" ht="15">
      <c r="A44" s="48"/>
      <c r="E44" s="142"/>
      <c r="F44" s="141"/>
    </row>
    <row r="45" ht="12.75">
      <c r="B45" s="204"/>
    </row>
  </sheetData>
  <sheetProtection selectLockedCells="1" selectUnlockedCells="1"/>
  <mergeCells count="1">
    <mergeCell ref="B2:H2"/>
  </mergeCells>
  <printOptions horizontalCentered="1"/>
  <pageMargins left="0" right="0" top="0" bottom="0" header="0.5118055555555555" footer="0.5118055555555555"/>
  <pageSetup horizontalDpi="300" verticalDpi="300" orientation="portrait" paperSize="9" scale="71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ait.02"/>
  <dimension ref="A1:H4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0" customWidth="1"/>
    <col min="2" max="2" width="7.7109375" style="0" customWidth="1"/>
    <col min="3" max="3" width="50.28125" style="0" customWidth="1"/>
    <col min="4" max="4" width="14.7109375" style="0" customWidth="1"/>
    <col min="5" max="5" width="4.7109375" style="0" customWidth="1"/>
    <col min="6" max="6" width="14.7109375" style="0" customWidth="1"/>
    <col min="7" max="7" width="20.57421875" style="0" customWidth="1"/>
    <col min="8" max="8" width="20.140625" style="0" customWidth="1"/>
  </cols>
  <sheetData>
    <row r="1" spans="1:8" ht="15.75">
      <c r="A1" s="157"/>
      <c r="B1" s="20"/>
      <c r="C1" s="157"/>
      <c r="D1" s="158"/>
      <c r="E1" s="159"/>
      <c r="F1" s="160"/>
      <c r="G1" s="160"/>
      <c r="H1" s="160"/>
    </row>
    <row r="2" spans="1:8" ht="18.75">
      <c r="A2" s="161"/>
      <c r="B2" s="314" t="s">
        <v>6</v>
      </c>
      <c r="C2" s="314"/>
      <c r="D2" s="314"/>
      <c r="E2" s="314"/>
      <c r="F2" s="314"/>
      <c r="G2" s="314"/>
      <c r="H2" s="314"/>
    </row>
    <row r="3" spans="1:8" ht="15.75">
      <c r="A3" s="161"/>
      <c r="B3" s="32"/>
      <c r="C3" s="166"/>
      <c r="D3" s="160"/>
      <c r="E3" s="163"/>
      <c r="F3" s="164"/>
      <c r="G3" s="160"/>
      <c r="H3" s="160"/>
    </row>
    <row r="4" spans="1:8" ht="15.75">
      <c r="A4" s="161"/>
      <c r="B4" s="35"/>
      <c r="C4" s="168"/>
      <c r="D4" s="169"/>
      <c r="E4" s="164"/>
      <c r="F4" s="160"/>
      <c r="G4" s="160"/>
      <c r="H4" s="160"/>
    </row>
    <row r="5" spans="1:8" ht="12.75">
      <c r="A5" s="161"/>
      <c r="B5" s="38"/>
      <c r="C5" s="38"/>
      <c r="D5" s="170"/>
      <c r="E5" s="171"/>
      <c r="F5" s="164"/>
      <c r="G5" s="160"/>
      <c r="H5" s="160"/>
    </row>
    <row r="6" spans="1:8" ht="15">
      <c r="A6" s="172"/>
      <c r="B6" s="43" t="s">
        <v>7</v>
      </c>
      <c r="C6" s="145"/>
      <c r="D6" s="173"/>
      <c r="E6" s="173"/>
      <c r="F6" s="174"/>
      <c r="G6" s="198" t="s">
        <v>104</v>
      </c>
      <c r="H6" s="174"/>
    </row>
    <row r="7" spans="1:8" ht="15">
      <c r="A7" s="145"/>
      <c r="B7" s="49"/>
      <c r="C7" s="175"/>
      <c r="D7" s="176"/>
      <c r="E7" s="177"/>
      <c r="F7" s="176"/>
      <c r="G7" s="52"/>
      <c r="H7" s="174"/>
    </row>
    <row r="8" spans="1:8" ht="15">
      <c r="A8" s="175"/>
      <c r="B8" s="55" t="s">
        <v>9</v>
      </c>
      <c r="C8" s="56"/>
      <c r="D8" s="57" t="s">
        <v>10</v>
      </c>
      <c r="E8" s="38"/>
      <c r="F8" s="57" t="s">
        <v>11</v>
      </c>
      <c r="G8" s="58"/>
      <c r="H8" s="57" t="s">
        <v>11</v>
      </c>
    </row>
    <row r="9" spans="1:8" ht="15">
      <c r="A9" s="175"/>
      <c r="B9" s="65" t="s">
        <v>12</v>
      </c>
      <c r="C9" s="66"/>
      <c r="D9" s="67" t="s">
        <v>13</v>
      </c>
      <c r="E9" s="38"/>
      <c r="F9" s="67" t="s">
        <v>14</v>
      </c>
      <c r="G9" s="58"/>
      <c r="H9" s="67" t="s">
        <v>15</v>
      </c>
    </row>
    <row r="10" spans="1:8" ht="15">
      <c r="A10" s="175"/>
      <c r="B10" s="65" t="s">
        <v>16</v>
      </c>
      <c r="C10" s="66"/>
      <c r="D10" s="69" t="s">
        <v>17</v>
      </c>
      <c r="E10" s="38"/>
      <c r="F10" s="69"/>
      <c r="G10" s="58"/>
      <c r="H10" s="69"/>
    </row>
    <row r="11" spans="1:8" ht="15">
      <c r="A11" s="175"/>
      <c r="B11" s="71" t="s">
        <v>18</v>
      </c>
      <c r="C11" s="72" t="s">
        <v>19</v>
      </c>
      <c r="D11" s="73" t="s">
        <v>20</v>
      </c>
      <c r="E11" s="38"/>
      <c r="F11" s="73" t="s">
        <v>21</v>
      </c>
      <c r="G11" s="74"/>
      <c r="H11" s="73" t="s">
        <v>22</v>
      </c>
    </row>
    <row r="12" spans="1:8" ht="14.25">
      <c r="A12" s="80" t="s">
        <v>23</v>
      </c>
      <c r="B12" s="80"/>
      <c r="C12" s="80"/>
      <c r="D12" s="79"/>
      <c r="E12" s="178"/>
      <c r="F12" s="79"/>
      <c r="G12" s="79"/>
      <c r="H12" s="79"/>
    </row>
    <row r="13" spans="1:8" ht="14.25">
      <c r="A13" s="80"/>
      <c r="B13" s="80"/>
      <c r="C13" s="80"/>
      <c r="D13" s="79"/>
      <c r="E13" s="178"/>
      <c r="F13" s="79"/>
      <c r="G13" s="79"/>
      <c r="H13" s="79"/>
    </row>
    <row r="14" spans="1:8" ht="15">
      <c r="A14" s="80"/>
      <c r="B14" s="80"/>
      <c r="C14" s="145"/>
      <c r="D14" s="79"/>
      <c r="E14" s="38"/>
      <c r="F14" s="38"/>
      <c r="G14" s="205" t="s">
        <v>24</v>
      </c>
      <c r="H14" s="38"/>
    </row>
    <row r="15" spans="1:8" ht="14.25">
      <c r="A15" s="80"/>
      <c r="B15" s="80"/>
      <c r="C15" s="206"/>
      <c r="D15" s="207" t="s">
        <v>25</v>
      </c>
      <c r="E15" s="38"/>
      <c r="F15" s="207" t="s">
        <v>26</v>
      </c>
      <c r="G15" s="205" t="s">
        <v>27</v>
      </c>
      <c r="H15" s="207" t="s">
        <v>28</v>
      </c>
    </row>
    <row r="16" spans="1:8" ht="14.25">
      <c r="A16" s="172"/>
      <c r="B16" s="208" t="s">
        <v>29</v>
      </c>
      <c r="C16" s="208" t="s">
        <v>30</v>
      </c>
      <c r="D16" s="209">
        <v>994806.422475136</v>
      </c>
      <c r="E16" s="38"/>
      <c r="F16" s="209">
        <v>24259.43859927</v>
      </c>
      <c r="G16" s="210" t="s">
        <v>31</v>
      </c>
      <c r="H16" s="89">
        <v>2182.49676811</v>
      </c>
    </row>
    <row r="17" spans="1:8" ht="15">
      <c r="A17" s="172"/>
      <c r="B17" s="211" t="s">
        <v>32</v>
      </c>
      <c r="C17" s="211" t="s">
        <v>33</v>
      </c>
      <c r="D17" s="212">
        <v>964308.2224856641</v>
      </c>
      <c r="E17" s="38"/>
      <c r="F17" s="212">
        <v>23635.00545308</v>
      </c>
      <c r="G17" s="210" t="s">
        <v>34</v>
      </c>
      <c r="H17" s="94">
        <v>8965.093875408002</v>
      </c>
    </row>
    <row r="18" spans="1:8" ht="15">
      <c r="A18" s="172"/>
      <c r="B18" s="213" t="s">
        <v>35</v>
      </c>
      <c r="C18" s="214"/>
      <c r="D18" s="94"/>
      <c r="E18" s="38"/>
      <c r="F18" s="94"/>
      <c r="G18" s="210" t="s">
        <v>36</v>
      </c>
      <c r="H18" s="94">
        <v>694.2932439999998</v>
      </c>
    </row>
    <row r="19" spans="1:8" ht="14.25">
      <c r="A19" s="172"/>
      <c r="B19" s="214" t="s">
        <v>37</v>
      </c>
      <c r="C19" s="214" t="s">
        <v>101</v>
      </c>
      <c r="D19" s="212">
        <v>65456.458</v>
      </c>
      <c r="E19" s="177"/>
      <c r="F19" s="212">
        <v>1603.038</v>
      </c>
      <c r="G19" s="215"/>
      <c r="H19" s="212">
        <v>50.193</v>
      </c>
    </row>
    <row r="20" spans="1:8" ht="15">
      <c r="A20" s="175"/>
      <c r="B20" s="211" t="s">
        <v>39</v>
      </c>
      <c r="C20" s="211" t="s">
        <v>40</v>
      </c>
      <c r="D20" s="216">
        <v>65456.458</v>
      </c>
      <c r="E20" s="142"/>
      <c r="F20" s="216">
        <v>1602.778</v>
      </c>
      <c r="G20" s="118"/>
      <c r="H20" s="217">
        <v>50.193</v>
      </c>
    </row>
    <row r="21" spans="1:8" ht="14.25">
      <c r="A21" s="172"/>
      <c r="B21" s="218" t="s">
        <v>41</v>
      </c>
      <c r="C21" s="218" t="s">
        <v>102</v>
      </c>
      <c r="D21" s="209"/>
      <c r="E21" s="177"/>
      <c r="F21" s="209"/>
      <c r="G21" s="122"/>
      <c r="H21" s="209">
        <v>-1209.6216</v>
      </c>
    </row>
    <row r="22" spans="1:8" ht="14.25">
      <c r="A22" s="172"/>
      <c r="B22" s="218" t="s">
        <v>43</v>
      </c>
      <c r="C22" s="218" t="s">
        <v>44</v>
      </c>
      <c r="D22" s="219">
        <v>1060262.880475136</v>
      </c>
      <c r="E22" s="177"/>
      <c r="F22" s="219">
        <v>25862.47659927</v>
      </c>
      <c r="G22" s="122"/>
      <c r="H22" s="219">
        <v>10682.455287518002</v>
      </c>
    </row>
    <row r="23" spans="1:8" ht="14.25">
      <c r="A23" s="172"/>
      <c r="B23" s="218" t="s">
        <v>45</v>
      </c>
      <c r="C23" s="218" t="s">
        <v>46</v>
      </c>
      <c r="D23" s="209">
        <v>-7437.068887540838</v>
      </c>
      <c r="E23" s="177"/>
      <c r="F23" s="209">
        <v>-496.99112100728235</v>
      </c>
      <c r="G23" s="122"/>
      <c r="H23" s="209">
        <v>-397.15945452676897</v>
      </c>
    </row>
    <row r="24" spans="1:8" ht="14.25">
      <c r="A24" s="172"/>
      <c r="B24" s="218" t="s">
        <v>47</v>
      </c>
      <c r="C24" s="218" t="s">
        <v>48</v>
      </c>
      <c r="D24" s="209">
        <v>1067699.9493626768</v>
      </c>
      <c r="E24" s="177"/>
      <c r="F24" s="209">
        <v>26359.467720277284</v>
      </c>
      <c r="G24" s="122"/>
      <c r="H24" s="209">
        <v>11079.61474204477</v>
      </c>
    </row>
    <row r="25" spans="1:8" ht="14.25">
      <c r="A25" s="172"/>
      <c r="B25" s="113" t="s">
        <v>49</v>
      </c>
      <c r="C25" s="113" t="s">
        <v>93</v>
      </c>
      <c r="D25" s="220">
        <v>46821.526999999995</v>
      </c>
      <c r="E25" s="177"/>
      <c r="F25" s="89">
        <v>1162.222191</v>
      </c>
      <c r="G25" s="215" t="s">
        <v>51</v>
      </c>
      <c r="H25" s="221">
        <v>94.13775600000001</v>
      </c>
    </row>
    <row r="26" spans="1:8" ht="15">
      <c r="A26" s="175"/>
      <c r="B26" s="115" t="s">
        <v>52</v>
      </c>
      <c r="C26" s="115" t="s">
        <v>53</v>
      </c>
      <c r="D26" s="222">
        <v>45779.757999999994</v>
      </c>
      <c r="E26" s="142"/>
      <c r="F26" s="117">
        <v>1136.7176909999998</v>
      </c>
      <c r="G26" s="118"/>
      <c r="H26" s="217">
        <v>94.134152</v>
      </c>
    </row>
    <row r="27" spans="1:8" ht="15">
      <c r="A27" s="175"/>
      <c r="B27" s="211" t="s">
        <v>54</v>
      </c>
      <c r="C27" s="211" t="s">
        <v>55</v>
      </c>
      <c r="D27" s="117"/>
      <c r="E27" s="142"/>
      <c r="F27" s="117"/>
      <c r="G27" s="118"/>
      <c r="H27" s="217">
        <v>50</v>
      </c>
    </row>
    <row r="28" spans="1:8" ht="14.25">
      <c r="A28" s="172"/>
      <c r="B28" s="214" t="s">
        <v>56</v>
      </c>
      <c r="C28" s="214" t="s">
        <v>57</v>
      </c>
      <c r="D28" s="212">
        <v>1020878.4223626769</v>
      </c>
      <c r="E28" s="177"/>
      <c r="F28" s="212">
        <v>25197.245529277283</v>
      </c>
      <c r="G28" s="122"/>
      <c r="H28" s="212">
        <v>10935.47698604477</v>
      </c>
    </row>
    <row r="29" spans="1:8" ht="14.25">
      <c r="A29" s="172"/>
      <c r="B29" s="223" t="s">
        <v>58</v>
      </c>
      <c r="C29" s="223" t="s">
        <v>59</v>
      </c>
      <c r="D29" s="212">
        <v>211926.896267717</v>
      </c>
      <c r="E29" s="177"/>
      <c r="F29" s="212">
        <v>5073.60705993828</v>
      </c>
      <c r="G29" s="122"/>
      <c r="H29" s="212">
        <v>3198.19995543727</v>
      </c>
    </row>
    <row r="30" spans="1:8" ht="15">
      <c r="A30" s="175"/>
      <c r="B30" s="211" t="s">
        <v>60</v>
      </c>
      <c r="C30" s="211" t="s">
        <v>61</v>
      </c>
      <c r="D30" s="224">
        <v>67586.72474821602</v>
      </c>
      <c r="E30" s="142"/>
      <c r="F30" s="217">
        <v>1618.25078561873</v>
      </c>
      <c r="G30" s="225"/>
      <c r="H30" s="216">
        <v>1960.9552308680702</v>
      </c>
    </row>
    <row r="31" spans="1:8" ht="15">
      <c r="A31" s="175"/>
      <c r="B31" s="211" t="s">
        <v>62</v>
      </c>
      <c r="C31" s="211" t="s">
        <v>63</v>
      </c>
      <c r="D31" s="224">
        <v>29634.893616000005</v>
      </c>
      <c r="E31" s="142"/>
      <c r="F31" s="217">
        <v>699.5178598900001</v>
      </c>
      <c r="G31" s="225"/>
      <c r="H31" s="216">
        <v>1089.476675137</v>
      </c>
    </row>
    <row r="32" spans="1:8" ht="15">
      <c r="A32" s="172"/>
      <c r="B32" s="211" t="s">
        <v>64</v>
      </c>
      <c r="C32" s="211" t="s">
        <v>65</v>
      </c>
      <c r="D32" s="222">
        <v>13442.047471501002</v>
      </c>
      <c r="E32" s="177"/>
      <c r="F32" s="217">
        <v>376.13907122955</v>
      </c>
      <c r="G32" s="122"/>
      <c r="H32" s="216">
        <v>147.7680494322</v>
      </c>
    </row>
    <row r="33" spans="1:8" ht="15">
      <c r="A33" s="175"/>
      <c r="B33" s="211" t="s">
        <v>66</v>
      </c>
      <c r="C33" s="115" t="s">
        <v>67</v>
      </c>
      <c r="D33" s="224">
        <v>101263.230432</v>
      </c>
      <c r="E33" s="142"/>
      <c r="F33" s="117">
        <v>2379.6993432</v>
      </c>
      <c r="G33" s="225"/>
      <c r="H33" s="130"/>
    </row>
    <row r="34" spans="1:8" ht="15">
      <c r="A34" s="175"/>
      <c r="B34" s="223" t="s">
        <v>68</v>
      </c>
      <c r="C34" s="223" t="s">
        <v>69</v>
      </c>
      <c r="D34" s="212">
        <v>808951.5260949599</v>
      </c>
      <c r="E34" s="142"/>
      <c r="F34" s="212">
        <v>20123.638469339003</v>
      </c>
      <c r="G34" s="141"/>
      <c r="H34" s="212">
        <v>7737.2770306075</v>
      </c>
    </row>
    <row r="35" spans="1:8" ht="15">
      <c r="A35" s="175"/>
      <c r="B35" s="211" t="s">
        <v>70</v>
      </c>
      <c r="C35" s="211" t="s">
        <v>71</v>
      </c>
      <c r="D35" s="217">
        <v>5850.795375</v>
      </c>
      <c r="E35" s="142"/>
      <c r="F35" s="217">
        <v>146.831921026</v>
      </c>
      <c r="G35" s="118"/>
      <c r="H35" s="217">
        <v>17.114043063999997</v>
      </c>
    </row>
    <row r="36" spans="1:8" ht="15">
      <c r="A36" s="175"/>
      <c r="B36" s="211" t="s">
        <v>72</v>
      </c>
      <c r="C36" s="211" t="s">
        <v>73</v>
      </c>
      <c r="D36" s="217">
        <v>61245.79668696</v>
      </c>
      <c r="E36" s="142"/>
      <c r="F36" s="217">
        <v>1444.05122</v>
      </c>
      <c r="G36" s="118"/>
      <c r="H36" s="217">
        <v>3353.4245949830006</v>
      </c>
    </row>
    <row r="37" spans="1:8" ht="15">
      <c r="A37" s="175"/>
      <c r="B37" s="211" t="s">
        <v>74</v>
      </c>
      <c r="C37" s="115" t="s">
        <v>75</v>
      </c>
      <c r="D37" s="216">
        <v>373545.578142</v>
      </c>
      <c r="E37" s="142"/>
      <c r="F37" s="130">
        <v>9417.876394368</v>
      </c>
      <c r="G37" s="118"/>
      <c r="H37" s="117"/>
    </row>
    <row r="38" spans="1:8" ht="15">
      <c r="A38" s="175"/>
      <c r="B38" s="211" t="s">
        <v>76</v>
      </c>
      <c r="C38" s="211" t="s">
        <v>77</v>
      </c>
      <c r="D38" s="216">
        <v>357062.136981</v>
      </c>
      <c r="E38" s="142"/>
      <c r="F38" s="216">
        <v>8891.377169711002</v>
      </c>
      <c r="G38" s="118"/>
      <c r="H38" s="217">
        <v>3090.8071905604993</v>
      </c>
    </row>
    <row r="39" spans="1:8" ht="15">
      <c r="A39" s="175"/>
      <c r="B39" s="211" t="s">
        <v>78</v>
      </c>
      <c r="C39" s="211" t="s">
        <v>79</v>
      </c>
      <c r="D39" s="216"/>
      <c r="E39" s="142"/>
      <c r="F39" s="216"/>
      <c r="G39" s="118"/>
      <c r="H39" s="117">
        <v>1275.931202</v>
      </c>
    </row>
    <row r="40" spans="1:8" ht="15">
      <c r="A40" s="175"/>
      <c r="B40" s="226" t="s">
        <v>80</v>
      </c>
      <c r="C40" s="134" t="s">
        <v>81</v>
      </c>
      <c r="D40" s="227">
        <v>8103.762299999999</v>
      </c>
      <c r="E40" s="142"/>
      <c r="F40" s="136">
        <v>223.50176423399998</v>
      </c>
      <c r="G40" s="118"/>
      <c r="H40" s="228"/>
    </row>
    <row r="41" spans="1:8" ht="15">
      <c r="A41" s="175"/>
      <c r="B41" s="201" t="s">
        <v>82</v>
      </c>
      <c r="C41" s="201" t="s">
        <v>83</v>
      </c>
      <c r="D41" s="202">
        <v>3143.4566099999997</v>
      </c>
      <c r="E41" s="142"/>
      <c r="F41" s="141"/>
      <c r="G41" s="142"/>
      <c r="H41" s="142"/>
    </row>
    <row r="42" spans="1:8" ht="15">
      <c r="A42" s="175"/>
      <c r="B42" s="203"/>
      <c r="C42" s="43" t="s">
        <v>84</v>
      </c>
      <c r="D42" s="141"/>
      <c r="E42" s="142"/>
      <c r="F42" s="141"/>
      <c r="G42" s="142" t="s">
        <v>103</v>
      </c>
      <c r="H42" s="142"/>
    </row>
    <row r="43" spans="1:8" ht="15">
      <c r="A43" s="175"/>
      <c r="B43" s="144"/>
      <c r="C43" s="145" t="s">
        <v>96</v>
      </c>
      <c r="D43" s="141"/>
      <c r="E43" s="142"/>
      <c r="F43" s="141"/>
      <c r="H43" s="142"/>
    </row>
  </sheetData>
  <sheetProtection selectLockedCells="1" selectUnlockedCells="1"/>
  <mergeCells count="1">
    <mergeCell ref="B2:H2"/>
  </mergeCells>
  <printOptions horizontalCentered="1"/>
  <pageMargins left="0" right="0" top="0" bottom="0.5118055555555555" header="0.5118055555555555" footer="0.5118055555555555"/>
  <pageSetup horizontalDpi="300" verticalDpi="300" orientation="portrait" paperSize="9" scale="71"/>
  <headerFooter alignWithMargins="0">
    <oddFooter>&amp;C&amp;"Times New Roman,Normal"&amp;12 116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