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6375" activeTab="0"/>
  </bookViews>
  <sheets>
    <sheet name="COEFFICIENTS BILAN AGRESTE" sheetId="1" r:id="rId1"/>
    <sheet name="COEFFICIENTS BILAN EUROSTAT" sheetId="2" r:id="rId2"/>
  </sheets>
  <definedNames>
    <definedName name="_xlnm.Print_Area" localSheetId="0">'COEFFICIENTS BILAN AGRESTE'!$A$1:$D$14</definedName>
  </definedNames>
  <calcPr fullCalcOnLoad="1"/>
</workbook>
</file>

<file path=xl/sharedStrings.xml><?xml version="1.0" encoding="utf-8"?>
<sst xmlns="http://schemas.openxmlformats.org/spreadsheetml/2006/main" count="55" uniqueCount="37">
  <si>
    <t>Coefficients SICIA - Œufs</t>
  </si>
  <si>
    <t>04070019</t>
  </si>
  <si>
    <t>04070030</t>
  </si>
  <si>
    <t>04081180</t>
  </si>
  <si>
    <t>04081981</t>
  </si>
  <si>
    <t>04081989</t>
  </si>
  <si>
    <t>04089180</t>
  </si>
  <si>
    <t>04089980</t>
  </si>
  <si>
    <t>04081120</t>
  </si>
  <si>
    <t>04081920</t>
  </si>
  <si>
    <t>04089120</t>
  </si>
  <si>
    <t>04089920</t>
  </si>
  <si>
    <t>OEUFS DE VOLAILLES DE BASSE-COUR, À COUVER (À L'EXCL. DES OEUFS DE DINDES OU D'OIES)</t>
  </si>
  <si>
    <t>OEUFS DE VOLAILLES DE BASSE-COUR, EN COQUILLES, FRAIS, CONSERVÉS OU CUITS (À L'EXCL. DES OEUFS À COUVER)</t>
  </si>
  <si>
    <t>JAUNES D'OEUFS, SÉCHÉS, MÊME ADDITIONNÉS DE SUCRE OU D'AUTRES ÉDULCORANTS, PROPRES À DES USAGES ALIMENTAIRES</t>
  </si>
  <si>
    <t>JAUNES D'OEUFS, LIQUIDES, MÊME ADDITIONNÉS DE SUCRE OU D'AUTRES ÉDULCORANTS, PROPRES À DES USAGES ALIMENTAIRES</t>
  </si>
  <si>
    <t>JAUNES D'OEUFS (AUTRES QUE LIQUIDES), CONGELÉS OU AUTREMENT CONSERVÉS, MÊME ADDITIONNÉS DE SUCRE OU D'AUTRES ÉDULCORANTS, PROPRES À DES USAGES ALIMENTAIRES (EXCL. SÉCHÉS)</t>
  </si>
  <si>
    <t>OEUFS D'OISEAUX, DÉPOURVUS DE LEURS COQUILLES, SÉCHÉS, MÊME ADDITIONNÉS DE SUCRE OU D'AUTRES ÉDULCORANTS, PROPRES À DES USAGES ALIMENTAIRES (À L'EXCL. DES JAUNES D'OEUFS)</t>
  </si>
  <si>
    <t>OEUFS D'OISEAUX, DÉPOURVUS DE LEURS COQUILLES, FRAIS, CUITS À L'EAU OU À LA VAPEUR, MOULÉS, CONGELÉS OU AUTREMENT CONSERVÉS, MÊME ADDITIONNÉS DE SUCRE OU D'AUTRES ÉDULCORANTS, PROPRES À DES USAGES ALIMENTAIRES (À L'EXCL. DES OEUFS SÉCHÉS ET DE</t>
  </si>
  <si>
    <t>JAUNES D'OEUFS, SÉCHÉS, MÊME ADDITIONNÉS DE SUCRE OU D'AUTRES ÉDULCORANTS, IMPROPRES À DES USAGES ALIMENTAIRES</t>
  </si>
  <si>
    <t>JAUNES D'OEUFS, FRAIS, CUITS À L'EAU OU À LA VAPEUR, MOULÉS, CONGELÉS OU AUTREMENT CONSERVÉS, MÊME ADDITIONNÉS DE SUCRE OU D'AUTRES ÉDULCORANTS, IMPROPRES À DES USAGES ALIMENTAIRES (À L'EXCL. DES JAUNES D'OEUFS SÉCHÉS)</t>
  </si>
  <si>
    <t>OEUFS D'OISEAUX, DÉPOURVUS DE LEURS COQUILLES, SÉCHÉS, MÊME ADDITIONNÉS DE SUCRE OU D'AUTRES ÉDULCORANTS, IMPROPRES À DES USAGES ALIMENTAIRES (À L'EXCL. DES JAUNES D'OEUFS)</t>
  </si>
  <si>
    <t xml:space="preserve">OEUFS D'OISEAUX, DÉPOURVUS DE LEURS COQUILLES, FRAIS, CUITS À L'EAU OU À LA VAPEUR, MOULÉS, CONGELÉS OU AUTREMENT CONSERVÉS, MÊME ADDITIONNÉS DE SUCRE OU D'AUTRES ÉDULCORANTS, IMPROPRES À DES USAGES ALIMENTAIRES (À L'EXCL. DES OEUFS SÉCHÉS ET </t>
  </si>
  <si>
    <t>OVALBUMINE, PROPRE À L'ALIMENTATION HUMAINE, SÉCHÉE [EN FEUILLES, ÉCAILLES, CRISTAUX, POUDRES, ETC.]</t>
  </si>
  <si>
    <t>OVALBUMINE, PROPRE À L'ALIMENTATION HUMAINE (À L'EXCL. DE L'OVALBUMINE SÉCHÉE [EN FEUILLES, ÉCAILLES, CRISTAUX, POUDRES, ETC.])</t>
  </si>
  <si>
    <t>04070011</t>
  </si>
  <si>
    <t>35021190</t>
  </si>
  <si>
    <t>35021990</t>
  </si>
  <si>
    <t xml:space="preserve"> </t>
  </si>
  <si>
    <t>OEUFS DE DINDES OU D'OIES, À COUVER</t>
  </si>
  <si>
    <t>NC8</t>
  </si>
  <si>
    <t>Designation</t>
  </si>
  <si>
    <t>Eurostat coefficient of conversion</t>
  </si>
  <si>
    <t>Agreste Oeufs coefficient année 2009/2010</t>
  </si>
  <si>
    <t>CodeNC 2010</t>
  </si>
  <si>
    <t>Source : Agreste</t>
  </si>
  <si>
    <t>Source : Agreste, Eurostat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</si>
</sst>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Vrai&quot;;&quot;Vrai&quot;;&quot;Faux&quot;"/>
    <numFmt numFmtId="170" formatCode="&quot;Actif&quot;;&quot;Actif&quot;;&quot;Inactif&quot;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168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168" fontId="2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2" fillId="0" borderId="1" xfId="0" applyFont="1" applyFill="1" applyBorder="1" applyAlignment="1" quotePrefix="1">
      <alignment/>
    </xf>
    <xf numFmtId="0" fontId="2" fillId="0" borderId="3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Border="1" applyAlignment="1" quotePrefix="1">
      <alignment horizontal="center"/>
    </xf>
    <xf numFmtId="0" fontId="2" fillId="0" borderId="5" xfId="0" applyFont="1" applyBorder="1" applyAlignment="1" quotePrefix="1">
      <alignment horizontal="center"/>
    </xf>
    <xf numFmtId="0" fontId="0" fillId="0" borderId="1" xfId="0" applyFon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0" fontId="1" fillId="0" borderId="6" xfId="0" applyNumberFormat="1" applyFont="1" applyBorder="1" applyAlignment="1">
      <alignment horizontal="center" wrapText="1"/>
    </xf>
    <xf numFmtId="0" fontId="2" fillId="0" borderId="7" xfId="0" applyNumberFormat="1" applyFont="1" applyBorder="1" applyAlignment="1">
      <alignment horizontal="center" wrapText="1"/>
    </xf>
    <xf numFmtId="49" fontId="1" fillId="0" borderId="4" xfId="0" applyNumberFormat="1" applyFont="1" applyFill="1" applyBorder="1" applyAlignment="1">
      <alignment/>
    </xf>
    <xf numFmtId="168" fontId="2" fillId="0" borderId="5" xfId="0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showGridLines="0" tabSelected="1" workbookViewId="0" topLeftCell="A1">
      <selection activeCell="A23" sqref="A23"/>
    </sheetView>
  </sheetViews>
  <sheetFormatPr defaultColWidth="11.421875" defaultRowHeight="12.75"/>
  <cols>
    <col min="1" max="1" width="9.28125" style="17" customWidth="1"/>
    <col min="2" max="2" width="118.7109375" style="1" customWidth="1"/>
    <col min="3" max="3" width="11.7109375" style="1" customWidth="1"/>
    <col min="4" max="4" width="8.00390625" style="1" hidden="1" customWidth="1"/>
    <col min="5" max="16384" width="11.421875" style="1" customWidth="1"/>
  </cols>
  <sheetData>
    <row r="1" spans="1:5" ht="34.5" customHeight="1">
      <c r="A1" s="25" t="s">
        <v>30</v>
      </c>
      <c r="B1" s="14" t="s">
        <v>0</v>
      </c>
      <c r="C1" s="23">
        <v>2010</v>
      </c>
      <c r="D1" s="24"/>
      <c r="E1" s="4"/>
    </row>
    <row r="2" spans="1:4" ht="12.75">
      <c r="A2" s="15" t="s">
        <v>1</v>
      </c>
      <c r="B2" s="2" t="s">
        <v>12</v>
      </c>
      <c r="C2" s="20">
        <v>1</v>
      </c>
      <c r="D2" s="5"/>
    </row>
    <row r="3" spans="1:4" ht="12.75">
      <c r="A3" s="15" t="s">
        <v>2</v>
      </c>
      <c r="B3" s="12" t="s">
        <v>13</v>
      </c>
      <c r="C3" s="20">
        <v>1</v>
      </c>
      <c r="D3" s="5"/>
    </row>
    <row r="4" spans="1:4" ht="12.75">
      <c r="A4" s="15" t="s">
        <v>8</v>
      </c>
      <c r="B4" s="12" t="s">
        <v>19</v>
      </c>
      <c r="C4" s="21">
        <v>6.963</v>
      </c>
      <c r="D4" s="5"/>
    </row>
    <row r="5" spans="1:4" ht="12.75">
      <c r="A5" s="15" t="s">
        <v>3</v>
      </c>
      <c r="B5" s="12" t="s">
        <v>14</v>
      </c>
      <c r="C5" s="21">
        <v>6.963</v>
      </c>
      <c r="D5" s="5"/>
    </row>
    <row r="6" spans="1:4" ht="12.75">
      <c r="A6" s="15" t="s">
        <v>9</v>
      </c>
      <c r="B6" s="12" t="s">
        <v>20</v>
      </c>
      <c r="C6" s="21">
        <v>3.095</v>
      </c>
      <c r="D6" s="5"/>
    </row>
    <row r="7" spans="1:4" ht="25.5">
      <c r="A7" s="15" t="s">
        <v>4</v>
      </c>
      <c r="B7" s="27" t="s">
        <v>15</v>
      </c>
      <c r="C7" s="21">
        <v>3.095</v>
      </c>
      <c r="D7" s="5"/>
    </row>
    <row r="8" spans="1:4" ht="12.75">
      <c r="A8" s="15" t="s">
        <v>5</v>
      </c>
      <c r="B8" s="12" t="s">
        <v>16</v>
      </c>
      <c r="C8" s="21">
        <v>3.095</v>
      </c>
      <c r="D8" s="5"/>
    </row>
    <row r="9" spans="1:4" s="17" customFormat="1" ht="12.75">
      <c r="A9" s="15" t="s">
        <v>10</v>
      </c>
      <c r="B9" s="12" t="s">
        <v>21</v>
      </c>
      <c r="C9" s="21">
        <v>4.822</v>
      </c>
      <c r="D9" s="16"/>
    </row>
    <row r="10" spans="1:4" s="17" customFormat="1" ht="12.75">
      <c r="A10" s="15" t="s">
        <v>6</v>
      </c>
      <c r="B10" s="12" t="s">
        <v>17</v>
      </c>
      <c r="C10" s="21">
        <v>4.822</v>
      </c>
      <c r="D10" s="16"/>
    </row>
    <row r="11" spans="1:4" ht="12.75">
      <c r="A11" s="15" t="s">
        <v>11</v>
      </c>
      <c r="B11" s="12" t="s">
        <v>22</v>
      </c>
      <c r="C11" s="21">
        <v>1.176</v>
      </c>
      <c r="D11" s="5"/>
    </row>
    <row r="12" spans="1:4" ht="12.75">
      <c r="A12" s="15" t="s">
        <v>7</v>
      </c>
      <c r="B12" s="12" t="s">
        <v>18</v>
      </c>
      <c r="C12" s="21">
        <v>1.176</v>
      </c>
      <c r="D12" s="5"/>
    </row>
    <row r="13" spans="1:4" ht="12.75">
      <c r="A13" s="15" t="s">
        <v>26</v>
      </c>
      <c r="B13" s="3" t="s">
        <v>23</v>
      </c>
      <c r="C13" s="22">
        <v>1</v>
      </c>
      <c r="D13" s="5"/>
    </row>
    <row r="14" spans="1:4" ht="24">
      <c r="A14" s="15" t="s">
        <v>27</v>
      </c>
      <c r="B14" s="3" t="s">
        <v>24</v>
      </c>
      <c r="C14" s="22">
        <v>1</v>
      </c>
      <c r="D14" s="5"/>
    </row>
    <row r="16" ht="12">
      <c r="A16" s="17" t="s">
        <v>35</v>
      </c>
    </row>
  </sheetData>
  <printOptions/>
  <pageMargins left="0.17" right="0.16" top="0.4" bottom="0.24" header="0.2" footer="0.2"/>
  <pageSetup horizontalDpi="600" verticalDpi="600" orientation="portrait" paperSize="9" r:id="rId1"/>
  <headerFooter alignWithMargins="0">
    <oddHeader>&amp;LAnnexe 2&amp;C&amp;F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A16" sqref="A16"/>
    </sheetView>
  </sheetViews>
  <sheetFormatPr defaultColWidth="11.421875" defaultRowHeight="12.75"/>
  <cols>
    <col min="1" max="1" width="16.00390625" style="7" customWidth="1"/>
    <col min="2" max="2" width="114.140625" style="30" customWidth="1"/>
    <col min="3" max="3" width="11.421875" style="6" customWidth="1"/>
    <col min="4" max="4" width="14.8515625" style="6" customWidth="1"/>
  </cols>
  <sheetData>
    <row r="1" spans="1:4" ht="48">
      <c r="A1" s="9" t="s">
        <v>34</v>
      </c>
      <c r="B1" s="29" t="s">
        <v>31</v>
      </c>
      <c r="C1" s="10" t="s">
        <v>32</v>
      </c>
      <c r="D1" s="28" t="s">
        <v>33</v>
      </c>
    </row>
    <row r="2" spans="1:4" s="8" customFormat="1" ht="12.75">
      <c r="A2" s="18" t="s">
        <v>25</v>
      </c>
      <c r="B2" s="27" t="s">
        <v>29</v>
      </c>
      <c r="C2" s="13">
        <v>1</v>
      </c>
      <c r="D2" s="11" t="s">
        <v>28</v>
      </c>
    </row>
    <row r="3" spans="1:4" s="8" customFormat="1" ht="12.75">
      <c r="A3" s="19" t="s">
        <v>1</v>
      </c>
      <c r="B3" s="2" t="s">
        <v>12</v>
      </c>
      <c r="C3" s="26">
        <v>1</v>
      </c>
      <c r="D3" s="11">
        <f>VLOOKUP(A3,'COEFFICIENTS BILAN AGRESTE'!A:H,3,FALSE)</f>
        <v>1</v>
      </c>
    </row>
    <row r="4" spans="1:4" s="8" customFormat="1" ht="25.5">
      <c r="A4" s="19" t="s">
        <v>2</v>
      </c>
      <c r="B4" s="27" t="s">
        <v>13</v>
      </c>
      <c r="C4" s="26">
        <v>1</v>
      </c>
      <c r="D4" s="11">
        <f>VLOOKUP(A4,'COEFFICIENTS BILAN AGRESTE'!A:H,3,FALSE)</f>
        <v>1</v>
      </c>
    </row>
    <row r="5" spans="1:4" s="8" customFormat="1" ht="25.5">
      <c r="A5" s="19" t="s">
        <v>3</v>
      </c>
      <c r="B5" s="27" t="s">
        <v>14</v>
      </c>
      <c r="C5" s="26">
        <v>2.46</v>
      </c>
      <c r="D5" s="11">
        <f>VLOOKUP(A5,'COEFFICIENTS BILAN AGRESTE'!A:H,3,FALSE)</f>
        <v>6.963</v>
      </c>
    </row>
    <row r="6" spans="1:4" s="8" customFormat="1" ht="25.5">
      <c r="A6" s="19" t="s">
        <v>4</v>
      </c>
      <c r="B6" s="27" t="s">
        <v>15</v>
      </c>
      <c r="C6" s="26">
        <v>1.16</v>
      </c>
      <c r="D6" s="11">
        <f>VLOOKUP(A6,'COEFFICIENTS BILAN AGRESTE'!A:H,3,FALSE)</f>
        <v>3.095</v>
      </c>
    </row>
    <row r="7" spans="1:4" s="8" customFormat="1" ht="25.5">
      <c r="A7" s="19" t="s">
        <v>5</v>
      </c>
      <c r="B7" s="27" t="s">
        <v>16</v>
      </c>
      <c r="C7" s="26">
        <v>1.16</v>
      </c>
      <c r="D7" s="11">
        <f>VLOOKUP(A7,'COEFFICIENTS BILAN AGRESTE'!A:H,3,FALSE)</f>
        <v>3.095</v>
      </c>
    </row>
    <row r="8" spans="1:4" s="8" customFormat="1" ht="25.5">
      <c r="A8" s="19" t="s">
        <v>6</v>
      </c>
      <c r="B8" s="27" t="s">
        <v>17</v>
      </c>
      <c r="C8" s="26">
        <v>4.52</v>
      </c>
      <c r="D8" s="11">
        <f>VLOOKUP(A8,'COEFFICIENTS BILAN AGRESTE'!A:H,3,FALSE)</f>
        <v>4.822</v>
      </c>
    </row>
    <row r="9" spans="1:4" s="8" customFormat="1" ht="38.25">
      <c r="A9" s="19" t="s">
        <v>7</v>
      </c>
      <c r="B9" s="27" t="s">
        <v>18</v>
      </c>
      <c r="C9" s="26">
        <v>1.16</v>
      </c>
      <c r="D9" s="11">
        <f>VLOOKUP(A9,'COEFFICIENTS BILAN AGRESTE'!A:H,3,FALSE)</f>
        <v>1.176</v>
      </c>
    </row>
    <row r="10" spans="1:4" s="8" customFormat="1" ht="12.75">
      <c r="A10" s="19" t="s">
        <v>26</v>
      </c>
      <c r="B10" s="27" t="s">
        <v>23</v>
      </c>
      <c r="C10" s="26">
        <v>8.58</v>
      </c>
      <c r="D10" s="11">
        <f>VLOOKUP(A10,'COEFFICIENTS BILAN AGRESTE'!A:H,3,FALSE)</f>
        <v>1</v>
      </c>
    </row>
    <row r="11" spans="1:4" s="8" customFormat="1" ht="25.5">
      <c r="A11" s="19" t="s">
        <v>27</v>
      </c>
      <c r="B11" s="27" t="s">
        <v>24</v>
      </c>
      <c r="C11" s="26">
        <v>1.16</v>
      </c>
      <c r="D11" s="11">
        <f>VLOOKUP(A11,'COEFFICIENTS BILAN AGRESTE'!A:H,3,FALSE)</f>
        <v>1</v>
      </c>
    </row>
    <row r="13" ht="12.75">
      <c r="A13" s="31" t="s">
        <v>36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MAP-SG-SCEES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Nadine Loirette</dc:creator>
  <cp:keywords/>
  <dc:description/>
  <cp:lastModifiedBy>christine.monceau</cp:lastModifiedBy>
  <cp:lastPrinted>2009-07-02T12:53:16Z</cp:lastPrinted>
  <dcterms:created xsi:type="dcterms:W3CDTF">2009-05-28T08:00:22Z</dcterms:created>
  <dcterms:modified xsi:type="dcterms:W3CDTF">2011-12-12T15:58:05Z</dcterms:modified>
  <cp:category/>
  <cp:version/>
  <cp:contentType/>
  <cp:contentStatus/>
</cp:coreProperties>
</file>