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52" yWindow="24" windowWidth="19296" windowHeight="10488" activeTab="0"/>
  </bookViews>
  <sheets>
    <sheet name="Feuil1" sheetId="1" r:id="rId1"/>
    <sheet name="Feuil2" sheetId="2" r:id="rId2"/>
    <sheet name="Feuil3" sheetId="3" r:id="rId3"/>
  </sheets>
  <definedNames/>
  <calcPr fullCalcOnLoad="1"/>
</workbook>
</file>

<file path=xl/sharedStrings.xml><?xml version="1.0" encoding="utf-8"?>
<sst xmlns="http://schemas.openxmlformats.org/spreadsheetml/2006/main" count="36" uniqueCount="31">
  <si>
    <t>Secteur d'activité (Naf rev. 2)</t>
  </si>
  <si>
    <t>Unités légales</t>
  </si>
  <si>
    <t>Effectifs salariés en equivalent temps plein</t>
  </si>
  <si>
    <t>Industries et commerce de gros de produits agroalimentaires</t>
  </si>
  <si>
    <t>Industries agroalimentaires</t>
  </si>
  <si>
    <t>Transformation et conservation de la viande et préparation de produits à base de viande</t>
  </si>
  <si>
    <t>Fabrication d'autres produits alimentaires</t>
  </si>
  <si>
    <t>Fabrication de produits laitiers</t>
  </si>
  <si>
    <t xml:space="preserve">Fabrication  de produits de boulangerie-pâtisserie et de pâtes alimentaires </t>
  </si>
  <si>
    <t>Fabrication de boissons</t>
  </si>
  <si>
    <t>Transformation et conservation de fruits et légumes</t>
  </si>
  <si>
    <t>Fabrication d'aliments pour animaux</t>
  </si>
  <si>
    <t>Travail des grains ; fabrication de produits amylacées</t>
  </si>
  <si>
    <t>Transformation et conservation de poissons, de crustacés et de mollusques</t>
  </si>
  <si>
    <t>Fabrication d'huile et graisse végétale et animale</t>
  </si>
  <si>
    <t>Commerce de gros de produits agroalimentaires</t>
  </si>
  <si>
    <t>Commerce de gros de produits alimentaires et de boissons</t>
  </si>
  <si>
    <t>Commerce de gros de produits agricoles bruts et d'animaux vivants</t>
  </si>
  <si>
    <t>Ensemble</t>
  </si>
  <si>
    <t>Dont 20 salariés ou plus au 31 décembre</t>
  </si>
  <si>
    <t>Artisanat commercial</t>
  </si>
  <si>
    <t>Champ : unités légales de l'industrie, d'artisanat commercial et du commerce de gros agroalimentaires, tabac exclu, Dom inclus.</t>
  </si>
  <si>
    <t>Sources : Insee - Esane, traitements SSP</t>
  </si>
  <si>
    <t>% de l'ensemble</t>
  </si>
  <si>
    <t>Equivalent temps plein salarié</t>
  </si>
  <si>
    <r>
      <t xml:space="preserve"> Commerce de gros de produits agroalimentaires</t>
    </r>
    <r>
      <rPr>
        <sz val="10"/>
        <rFont val="Arial"/>
        <family val="0"/>
      </rPr>
      <t xml:space="preserve"> : commerce de gros de produits agricoles bruts et animaux vivants (groupe 462) et commerce de gros de produits alimentaires et boissons (groupe 463 hors sous-classe 4635Z - commerce de gros de produits à base de tabac)</t>
    </r>
  </si>
  <si>
    <r>
      <t xml:space="preserve"> Industries agroalimentaires</t>
    </r>
    <r>
      <rPr>
        <sz val="10"/>
        <rFont val="Arial"/>
        <family val="0"/>
      </rPr>
      <t xml:space="preserve">  : activités de transformation, c'est à dire industries alimentaires (division 10 de la Naf rev2 hors sous-classes 1013B, 1071B, 1071C et 1071D) et fabrication de boisson (division 11)</t>
    </r>
  </si>
  <si>
    <r>
      <t xml:space="preserve"> Artisanat commercial</t>
    </r>
    <r>
      <rPr>
        <sz val="10"/>
        <rFont val="Arial"/>
        <family val="0"/>
      </rPr>
      <t xml:space="preserve"> : artisanat commercial de charcuterie (sous-classe 1013B) et de boulangerie-pâtisserie (sous-classes 1071B, 1071C et 1071D).</t>
    </r>
  </si>
  <si>
    <t>Les centrales d'achat classées dans le groupe 461 de la Naf rev2 ne font pas partie de ce périmètre de même que les activités de transformation des produits agricoles (vin, produits laitiers…) effectuées au sein des exploitations agricoles et faisant l’objet de ventes directes hors sociétés commerciales.</t>
  </si>
  <si>
    <t>Effectifs salariés au 31 décembre</t>
  </si>
  <si>
    <t>Industries et commerce de gros de produits agroalimentaires en 2012</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</si>
</sst>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7">
    <font>
      <sz val="10"/>
      <name val="Arial"/>
      <family val="0"/>
    </font>
    <font>
      <b/>
      <i/>
      <sz val="9"/>
      <name val="Arial"/>
      <family val="2"/>
    </font>
    <font>
      <b/>
      <sz val="9"/>
      <name val="Arial"/>
      <family val="2"/>
    </font>
    <font>
      <b/>
      <sz val="10"/>
      <name val="Arial"/>
      <family val="2"/>
    </font>
    <font>
      <sz val="9"/>
      <name val="MS Sans Serif"/>
      <family val="2"/>
    </font>
    <font>
      <sz val="10"/>
      <name val="MS Sans Serif"/>
      <family val="2"/>
    </font>
    <font>
      <sz val="9"/>
      <name val="Arial"/>
      <family val="0"/>
    </font>
  </fonts>
  <fills count="5">
    <fill>
      <patternFill/>
    </fill>
    <fill>
      <patternFill patternType="gray125"/>
    </fill>
    <fill>
      <patternFill patternType="solid">
        <fgColor indexed="47"/>
        <bgColor indexed="64"/>
      </patternFill>
    </fill>
    <fill>
      <patternFill patternType="solid">
        <fgColor indexed="43"/>
        <bgColor indexed="64"/>
      </patternFill>
    </fill>
    <fill>
      <patternFill patternType="solid">
        <fgColor indexed="47"/>
        <bgColor indexed="64"/>
      </patternFill>
    </fill>
  </fills>
  <borders count="43">
    <border>
      <left/>
      <right/>
      <top/>
      <bottom/>
      <diagonal/>
    </border>
    <border>
      <left style="thin">
        <color indexed="8"/>
      </left>
      <right style="thin">
        <color indexed="8"/>
      </right>
      <top style="thin">
        <color indexed="8"/>
      </top>
      <bottom style="thin">
        <color indexed="8"/>
      </bottom>
    </border>
    <border>
      <left style="thick"/>
      <right>
        <color indexed="63"/>
      </right>
      <top>
        <color indexed="63"/>
      </top>
      <bottom>
        <color indexed="63"/>
      </bottom>
    </border>
    <border>
      <left>
        <color indexed="63"/>
      </left>
      <right style="thick"/>
      <top>
        <color indexed="63"/>
      </top>
      <bottom>
        <color indexed="63"/>
      </bottom>
    </border>
    <border>
      <left style="thick"/>
      <right style="thin">
        <color indexed="8"/>
      </right>
      <top style="thin">
        <color indexed="8"/>
      </top>
      <bottom style="thin">
        <color indexed="8"/>
      </bottom>
    </border>
    <border>
      <left style="thin">
        <color indexed="8"/>
      </left>
      <right style="thick"/>
      <top style="thin">
        <color indexed="8"/>
      </top>
      <bottom style="thin">
        <color indexed="8"/>
      </bottom>
    </border>
    <border>
      <left style="thick"/>
      <right>
        <color indexed="63"/>
      </right>
      <top style="thin"/>
      <bottom style="thin"/>
    </border>
    <border>
      <left>
        <color indexed="63"/>
      </left>
      <right>
        <color indexed="63"/>
      </right>
      <top style="thin"/>
      <bottom style="thin"/>
    </border>
    <border>
      <left>
        <color indexed="63"/>
      </left>
      <right style="mediumDashed"/>
      <top style="thin"/>
      <bottom style="thin"/>
    </border>
    <border>
      <left style="thin"/>
      <right style="thin">
        <color indexed="8"/>
      </right>
      <top style="thin">
        <color indexed="8"/>
      </top>
      <bottom style="thin"/>
    </border>
    <border>
      <left style="thick"/>
      <right style="thin"/>
      <top style="thin"/>
      <bottom style="thin"/>
    </border>
    <border>
      <left style="thin"/>
      <right style="thin"/>
      <top style="thin"/>
      <bottom style="thin"/>
    </border>
    <border>
      <left style="thin"/>
      <right style="mediumDashed"/>
      <top style="thin"/>
      <bottom style="thin"/>
    </border>
    <border>
      <left style="mediumDashed"/>
      <right style="thin"/>
      <top style="thin"/>
      <bottom style="thin"/>
    </border>
    <border>
      <left style="thin"/>
      <right style="thick"/>
      <top style="thin"/>
      <bottom style="thin"/>
    </border>
    <border>
      <left style="thick"/>
      <right style="thin">
        <color indexed="8"/>
      </right>
      <top style="thin">
        <color indexed="8"/>
      </top>
      <bottom style="thick"/>
    </border>
    <border>
      <left style="thin">
        <color indexed="8"/>
      </left>
      <right style="thin">
        <color indexed="8"/>
      </right>
      <top style="thin">
        <color indexed="8"/>
      </top>
      <bottom style="thick"/>
    </border>
    <border>
      <left style="thin">
        <color indexed="8"/>
      </left>
      <right style="thick"/>
      <top style="thin">
        <color indexed="8"/>
      </top>
      <bottom style="thick"/>
    </border>
    <border>
      <left style="thick"/>
      <right style="thin"/>
      <top style="thin"/>
      <bottom style="thick"/>
    </border>
    <border>
      <left style="thin"/>
      <right style="thin"/>
      <top style="thin"/>
      <bottom style="thick"/>
    </border>
    <border>
      <left style="thin"/>
      <right style="mediumDashed"/>
      <top style="thin"/>
      <bottom style="thick"/>
    </border>
    <border>
      <left style="mediumDashed"/>
      <right style="thin"/>
      <top style="thin"/>
      <bottom style="thick"/>
    </border>
    <border>
      <left style="thin"/>
      <right style="thick"/>
      <top style="thin"/>
      <bottom style="thick"/>
    </border>
    <border>
      <left style="thick">
        <color indexed="8"/>
      </left>
      <right style="thick"/>
      <top style="thin">
        <color indexed="8"/>
      </top>
      <bottom>
        <color indexed="63"/>
      </bottom>
    </border>
    <border>
      <left style="thick">
        <color indexed="8"/>
      </left>
      <right style="thick"/>
      <top style="thin">
        <color indexed="8"/>
      </top>
      <bottom style="thin">
        <color indexed="8"/>
      </bottom>
    </border>
    <border>
      <left style="thick">
        <color indexed="8"/>
      </left>
      <right style="thick"/>
      <top style="thin"/>
      <bottom style="thin"/>
    </border>
    <border>
      <left style="thick">
        <color indexed="8"/>
      </left>
      <right style="thick"/>
      <top style="thin"/>
      <bottom style="thick">
        <color indexed="8"/>
      </bottom>
    </border>
    <border>
      <left style="thin">
        <color indexed="8"/>
      </left>
      <right style="thin">
        <color indexed="8"/>
      </right>
      <top style="thin">
        <color indexed="8"/>
      </top>
      <bottom style="thin"/>
    </border>
    <border>
      <left style="thick"/>
      <right style="thin"/>
      <top>
        <color indexed="63"/>
      </top>
      <bottom style="thin"/>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ck"/>
      <right style="thin"/>
      <top style="thick"/>
      <bottom style="thick"/>
    </border>
    <border>
      <left style="thin"/>
      <right style="thin"/>
      <top style="thick"/>
      <bottom style="thick"/>
    </border>
    <border>
      <left style="thin"/>
      <right style="thick"/>
      <top style="thick"/>
      <bottom style="thick"/>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mediumDashed"/>
      <right style="thin"/>
      <top>
        <color indexed="63"/>
      </top>
      <bottom style="thin"/>
    </border>
    <border>
      <left style="thin"/>
      <right style="thin"/>
      <top>
        <color indexed="63"/>
      </top>
      <bottom style="thin"/>
    </border>
    <border>
      <left style="thin"/>
      <right style="thick"/>
      <top style="thick"/>
      <bottom>
        <color indexed="63"/>
      </bottom>
    </border>
    <border>
      <left style="thin"/>
      <right style="thick"/>
      <top>
        <color indexed="63"/>
      </top>
      <bottom style="thin"/>
    </border>
    <border>
      <left style="thick">
        <color indexed="8"/>
      </left>
      <right style="thick"/>
      <top style="thick">
        <color indexed="8"/>
      </top>
      <bottom style="thin">
        <color indexed="8"/>
      </bottom>
    </border>
    <border>
      <left style="thick"/>
      <right style="thin">
        <color indexed="8"/>
      </right>
      <top>
        <color indexed="63"/>
      </top>
      <bottom style="thin">
        <color indexed="8"/>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lignment/>
      <protection/>
    </xf>
    <xf numFmtId="9" fontId="0" fillId="0" borderId="0" applyFont="0" applyFill="0" applyBorder="0" applyAlignment="0" applyProtection="0"/>
  </cellStyleXfs>
  <cellXfs count="100">
    <xf numFmtId="0" fontId="0" fillId="0" borderId="0" xfId="0" applyAlignment="1">
      <alignment/>
    </xf>
    <xf numFmtId="3" fontId="3" fillId="2" borderId="1" xfId="0" applyNumberFormat="1" applyFont="1" applyFill="1" applyBorder="1" applyAlignment="1">
      <alignment horizontal="right" vertical="center" wrapText="1"/>
    </xf>
    <xf numFmtId="3" fontId="4" fillId="0" borderId="1" xfId="0" applyNumberFormat="1" applyFont="1" applyFill="1" applyBorder="1" applyAlignment="1">
      <alignment horizontal="right" vertical="center" wrapText="1"/>
    </xf>
    <xf numFmtId="0" fontId="0" fillId="0" borderId="2" xfId="0" applyBorder="1" applyAlignment="1">
      <alignment/>
    </xf>
    <xf numFmtId="0" fontId="0" fillId="0" borderId="0" xfId="0" applyBorder="1" applyAlignment="1">
      <alignment/>
    </xf>
    <xf numFmtId="0" fontId="0" fillId="0" borderId="3" xfId="0" applyBorder="1" applyAlignment="1">
      <alignment/>
    </xf>
    <xf numFmtId="3" fontId="3" fillId="2" borderId="4" xfId="0" applyNumberFormat="1" applyFont="1" applyFill="1" applyBorder="1" applyAlignment="1">
      <alignment horizontal="right" vertical="center" wrapText="1"/>
    </xf>
    <xf numFmtId="3" fontId="3" fillId="2" borderId="5" xfId="0" applyNumberFormat="1" applyFont="1" applyFill="1" applyBorder="1" applyAlignment="1">
      <alignment horizontal="right" vertical="center" wrapText="1"/>
    </xf>
    <xf numFmtId="3" fontId="4" fillId="0" borderId="4" xfId="0" applyNumberFormat="1" applyFont="1" applyFill="1" applyBorder="1" applyAlignment="1">
      <alignment horizontal="right" vertical="center" wrapText="1"/>
    </xf>
    <xf numFmtId="3" fontId="4" fillId="0" borderId="5" xfId="0" applyNumberFormat="1" applyFont="1" applyFill="1" applyBorder="1" applyAlignment="1">
      <alignment horizontal="right" vertical="center" wrapText="1"/>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3" fillId="0" borderId="0" xfId="0" applyFont="1" applyAlignment="1">
      <alignment/>
    </xf>
    <xf numFmtId="0" fontId="3" fillId="3" borderId="9" xfId="0" applyFont="1" applyFill="1" applyBorder="1" applyAlignment="1">
      <alignment vertical="center" wrapText="1"/>
    </xf>
    <xf numFmtId="0" fontId="0" fillId="0" borderId="0" xfId="0" applyFont="1" applyFill="1" applyAlignment="1">
      <alignment/>
    </xf>
    <xf numFmtId="0" fontId="0" fillId="0" borderId="0" xfId="0" applyFill="1" applyBorder="1" applyAlignment="1">
      <alignment horizontal="left"/>
    </xf>
    <xf numFmtId="3" fontId="3" fillId="2" borderId="10" xfId="0" applyNumberFormat="1" applyFont="1" applyFill="1" applyBorder="1" applyAlignment="1">
      <alignment horizontal="right" vertical="center" wrapText="1"/>
    </xf>
    <xf numFmtId="3" fontId="3" fillId="2" borderId="11" xfId="0" applyNumberFormat="1" applyFont="1" applyFill="1" applyBorder="1" applyAlignment="1">
      <alignment horizontal="right" vertical="center" wrapText="1"/>
    </xf>
    <xf numFmtId="3" fontId="3" fillId="2" borderId="12" xfId="0" applyNumberFormat="1" applyFont="1" applyFill="1" applyBorder="1" applyAlignment="1">
      <alignment horizontal="right" vertical="center" wrapText="1"/>
    </xf>
    <xf numFmtId="0" fontId="3" fillId="0" borderId="4" xfId="0" applyFont="1" applyBorder="1" applyAlignment="1">
      <alignment horizontal="right" vertical="center"/>
    </xf>
    <xf numFmtId="0" fontId="3" fillId="0" borderId="1" xfId="0" applyFont="1" applyBorder="1" applyAlignment="1">
      <alignment horizontal="right" vertical="center"/>
    </xf>
    <xf numFmtId="0" fontId="3" fillId="0" borderId="5" xfId="0" applyFont="1" applyBorder="1" applyAlignment="1">
      <alignment horizontal="right" vertical="center"/>
    </xf>
    <xf numFmtId="0" fontId="3" fillId="0" borderId="10" xfId="0" applyFont="1" applyBorder="1" applyAlignment="1">
      <alignment horizontal="right" vertical="center"/>
    </xf>
    <xf numFmtId="0" fontId="3" fillId="0" borderId="11" xfId="0" applyFont="1" applyBorder="1" applyAlignment="1">
      <alignment horizontal="right" vertical="center"/>
    </xf>
    <xf numFmtId="0" fontId="3" fillId="0" borderId="12" xfId="0" applyFont="1" applyBorder="1" applyAlignment="1">
      <alignment horizontal="right" vertical="center"/>
    </xf>
    <xf numFmtId="1" fontId="0" fillId="0" borderId="13" xfId="0" applyNumberFormat="1" applyBorder="1" applyAlignment="1">
      <alignment horizontal="right" vertical="center"/>
    </xf>
    <xf numFmtId="1" fontId="0" fillId="0" borderId="11" xfId="0" applyNumberFormat="1" applyBorder="1" applyAlignment="1">
      <alignment horizontal="right" vertical="center"/>
    </xf>
    <xf numFmtId="1" fontId="0" fillId="0" borderId="14" xfId="0" applyNumberFormat="1" applyBorder="1" applyAlignment="1">
      <alignment horizontal="right" vertical="center"/>
    </xf>
    <xf numFmtId="3" fontId="3" fillId="2" borderId="10" xfId="0" applyNumberFormat="1" applyFont="1" applyFill="1" applyBorder="1" applyAlignment="1">
      <alignment horizontal="right" vertical="center"/>
    </xf>
    <xf numFmtId="3" fontId="3" fillId="2" borderId="11" xfId="0" applyNumberFormat="1" applyFont="1" applyFill="1" applyBorder="1" applyAlignment="1">
      <alignment horizontal="right" vertical="center"/>
    </xf>
    <xf numFmtId="3" fontId="3" fillId="2" borderId="12" xfId="0" applyNumberFormat="1" applyFont="1" applyFill="1" applyBorder="1" applyAlignment="1">
      <alignment horizontal="right" vertical="center"/>
    </xf>
    <xf numFmtId="3" fontId="4" fillId="0" borderId="10" xfId="0" applyNumberFormat="1" applyFont="1" applyFill="1" applyBorder="1" applyAlignment="1">
      <alignment horizontal="right" vertical="center" wrapText="1"/>
    </xf>
    <xf numFmtId="3" fontId="4" fillId="0" borderId="11" xfId="0" applyNumberFormat="1" applyFont="1" applyFill="1" applyBorder="1" applyAlignment="1">
      <alignment horizontal="right" vertical="center" wrapText="1"/>
    </xf>
    <xf numFmtId="3" fontId="4" fillId="0" borderId="12" xfId="0" applyNumberFormat="1" applyFont="1" applyFill="1" applyBorder="1" applyAlignment="1">
      <alignment horizontal="right" vertical="center" wrapText="1"/>
    </xf>
    <xf numFmtId="3" fontId="4" fillId="0" borderId="4" xfId="0" applyNumberFormat="1" applyFont="1" applyBorder="1" applyAlignment="1">
      <alignment horizontal="right" vertical="center"/>
    </xf>
    <xf numFmtId="3" fontId="4" fillId="0" borderId="1" xfId="0" applyNumberFormat="1" applyFont="1" applyBorder="1" applyAlignment="1">
      <alignment horizontal="right" vertical="center"/>
    </xf>
    <xf numFmtId="3" fontId="4" fillId="0" borderId="5" xfId="0" applyNumberFormat="1" applyFont="1" applyBorder="1" applyAlignment="1">
      <alignment horizontal="right" vertical="center"/>
    </xf>
    <xf numFmtId="3" fontId="0" fillId="0" borderId="4" xfId="0" applyNumberFormat="1" applyBorder="1" applyAlignment="1">
      <alignment horizontal="right" vertical="center"/>
    </xf>
    <xf numFmtId="3" fontId="0" fillId="0" borderId="1" xfId="0" applyNumberFormat="1" applyBorder="1" applyAlignment="1">
      <alignment horizontal="right" vertical="center"/>
    </xf>
    <xf numFmtId="3" fontId="0" fillId="0" borderId="5" xfId="0" applyNumberFormat="1" applyBorder="1" applyAlignment="1">
      <alignment horizontal="right" vertical="center"/>
    </xf>
    <xf numFmtId="3" fontId="0" fillId="0" borderId="10" xfId="0" applyNumberFormat="1" applyBorder="1" applyAlignment="1">
      <alignment horizontal="right" vertical="center"/>
    </xf>
    <xf numFmtId="3" fontId="0" fillId="0" borderId="11" xfId="0" applyNumberFormat="1" applyBorder="1" applyAlignment="1">
      <alignment horizontal="right" vertical="center"/>
    </xf>
    <xf numFmtId="3" fontId="0" fillId="0" borderId="12" xfId="0" applyNumberFormat="1" applyBorder="1" applyAlignment="1">
      <alignment horizontal="right" vertical="center"/>
    </xf>
    <xf numFmtId="3" fontId="3" fillId="2" borderId="4" xfId="0" applyNumberFormat="1" applyFont="1" applyFill="1" applyBorder="1" applyAlignment="1">
      <alignment horizontal="right" vertical="center"/>
    </xf>
    <xf numFmtId="3" fontId="3" fillId="2" borderId="1" xfId="0" applyNumberFormat="1" applyFont="1" applyFill="1" applyBorder="1" applyAlignment="1">
      <alignment horizontal="right" vertical="center"/>
    </xf>
    <xf numFmtId="3" fontId="3" fillId="2" borderId="5" xfId="0" applyNumberFormat="1" applyFont="1" applyFill="1" applyBorder="1" applyAlignment="1">
      <alignment horizontal="right" vertical="center"/>
    </xf>
    <xf numFmtId="3" fontId="6" fillId="0" borderId="4" xfId="0" applyNumberFormat="1" applyFont="1" applyBorder="1" applyAlignment="1">
      <alignment horizontal="right" vertical="center"/>
    </xf>
    <xf numFmtId="3" fontId="6" fillId="0" borderId="1" xfId="0" applyNumberFormat="1" applyFont="1" applyFill="1" applyBorder="1" applyAlignment="1">
      <alignment horizontal="right" vertical="center"/>
    </xf>
    <xf numFmtId="3" fontId="6" fillId="0" borderId="5" xfId="0" applyNumberFormat="1" applyFont="1" applyBorder="1" applyAlignment="1">
      <alignment horizontal="right" vertical="center"/>
    </xf>
    <xf numFmtId="3" fontId="6" fillId="0" borderId="10" xfId="0" applyNumberFormat="1" applyFont="1" applyBorder="1" applyAlignment="1">
      <alignment horizontal="right" vertical="center"/>
    </xf>
    <xf numFmtId="3" fontId="6" fillId="0" borderId="11" xfId="0" applyNumberFormat="1" applyFont="1" applyBorder="1" applyAlignment="1">
      <alignment horizontal="right" vertical="center"/>
    </xf>
    <xf numFmtId="3" fontId="6" fillId="0" borderId="12" xfId="0" applyNumberFormat="1" applyFont="1" applyBorder="1" applyAlignment="1">
      <alignment horizontal="right" vertical="center"/>
    </xf>
    <xf numFmtId="3" fontId="6" fillId="0" borderId="15" xfId="0" applyNumberFormat="1" applyFont="1" applyBorder="1" applyAlignment="1">
      <alignment horizontal="right" vertical="center"/>
    </xf>
    <xf numFmtId="3" fontId="6" fillId="0" borderId="16" xfId="0" applyNumberFormat="1" applyFont="1" applyBorder="1" applyAlignment="1">
      <alignment horizontal="right" vertical="center"/>
    </xf>
    <xf numFmtId="3" fontId="6" fillId="0" borderId="17" xfId="0" applyNumberFormat="1" applyFont="1" applyBorder="1" applyAlignment="1">
      <alignment horizontal="right" vertical="center"/>
    </xf>
    <xf numFmtId="3" fontId="6" fillId="0" borderId="18" xfId="0" applyNumberFormat="1" applyFont="1" applyBorder="1" applyAlignment="1">
      <alignment horizontal="right" vertical="center"/>
    </xf>
    <xf numFmtId="3" fontId="6" fillId="0" borderId="19" xfId="0" applyNumberFormat="1" applyFont="1" applyBorder="1" applyAlignment="1">
      <alignment horizontal="right" vertical="center"/>
    </xf>
    <xf numFmtId="3" fontId="6" fillId="0" borderId="20" xfId="0" applyNumberFormat="1" applyFont="1" applyBorder="1" applyAlignment="1">
      <alignment horizontal="right" vertical="center"/>
    </xf>
    <xf numFmtId="1" fontId="0" fillId="0" borderId="21" xfId="0" applyNumberFormat="1" applyBorder="1" applyAlignment="1">
      <alignment horizontal="right" vertical="center"/>
    </xf>
    <xf numFmtId="1" fontId="0" fillId="0" borderId="19" xfId="0" applyNumberFormat="1" applyBorder="1" applyAlignment="1">
      <alignment horizontal="right" vertical="center"/>
    </xf>
    <xf numFmtId="1" fontId="0" fillId="0" borderId="22" xfId="0" applyNumberFormat="1" applyBorder="1" applyAlignment="1">
      <alignment horizontal="right" vertical="center"/>
    </xf>
    <xf numFmtId="1" fontId="3" fillId="4" borderId="13" xfId="0" applyNumberFormat="1" applyFont="1" applyFill="1" applyBorder="1" applyAlignment="1">
      <alignment horizontal="right" vertical="center"/>
    </xf>
    <xf numFmtId="1" fontId="3" fillId="4" borderId="11" xfId="0" applyNumberFormat="1" applyFont="1" applyFill="1" applyBorder="1" applyAlignment="1">
      <alignment horizontal="right" vertical="center"/>
    </xf>
    <xf numFmtId="1" fontId="3" fillId="4" borderId="14" xfId="0" applyNumberFormat="1" applyFont="1" applyFill="1" applyBorder="1" applyAlignment="1">
      <alignment horizontal="right" vertical="center"/>
    </xf>
    <xf numFmtId="3" fontId="3" fillId="0" borderId="0" xfId="0" applyNumberFormat="1" applyFont="1" applyFill="1" applyBorder="1" applyAlignment="1">
      <alignment horizontal="center" vertical="center" wrapText="1"/>
    </xf>
    <xf numFmtId="0" fontId="0" fillId="0" borderId="23" xfId="0" applyBorder="1" applyAlignment="1">
      <alignment horizontal="left"/>
    </xf>
    <xf numFmtId="0" fontId="3" fillId="2" borderId="24"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3" fillId="2" borderId="23" xfId="0" applyFont="1" applyFill="1" applyBorder="1" applyAlignment="1">
      <alignment horizontal="left" vertical="center" wrapText="1"/>
    </xf>
    <xf numFmtId="0" fontId="4" fillId="0" borderId="25" xfId="19" applyNumberFormat="1" applyFont="1" applyFill="1" applyBorder="1" applyAlignment="1">
      <alignment horizontal="left" vertical="center" wrapText="1"/>
      <protection/>
    </xf>
    <xf numFmtId="0" fontId="4" fillId="0" borderId="26" xfId="19" applyNumberFormat="1" applyFont="1" applyFill="1" applyBorder="1" applyAlignment="1">
      <alignment horizontal="left" vertical="center" wrapText="1"/>
      <protection/>
    </xf>
    <xf numFmtId="3" fontId="3" fillId="3" borderId="27" xfId="0" applyNumberFormat="1" applyFont="1" applyFill="1" applyBorder="1" applyAlignment="1">
      <alignment horizontal="right" vertical="center" wrapText="1"/>
    </xf>
    <xf numFmtId="0" fontId="3" fillId="0" borderId="13" xfId="0" applyFont="1" applyBorder="1" applyAlignment="1">
      <alignment horizontal="center"/>
    </xf>
    <xf numFmtId="0" fontId="3" fillId="0" borderId="11" xfId="0" applyFont="1" applyBorder="1" applyAlignment="1">
      <alignment horizontal="center"/>
    </xf>
    <xf numFmtId="0" fontId="3" fillId="0" borderId="14" xfId="0" applyFont="1" applyBorder="1" applyAlignment="1">
      <alignment horizontal="center"/>
    </xf>
    <xf numFmtId="0" fontId="2" fillId="0" borderId="28"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3" fillId="0" borderId="31" xfId="0" applyFont="1" applyBorder="1" applyAlignment="1">
      <alignment horizontal="center"/>
    </xf>
    <xf numFmtId="0" fontId="3" fillId="0" borderId="32" xfId="0" applyFont="1" applyBorder="1" applyAlignment="1">
      <alignment horizontal="center"/>
    </xf>
    <xf numFmtId="0" fontId="3" fillId="0" borderId="33" xfId="0" applyFont="1" applyBorder="1" applyAlignment="1">
      <alignment horizontal="center"/>
    </xf>
    <xf numFmtId="0" fontId="3" fillId="0" borderId="34" xfId="0" applyFont="1" applyBorder="1" applyAlignment="1">
      <alignment horizontal="center"/>
    </xf>
    <xf numFmtId="0" fontId="3" fillId="0" borderId="35" xfId="0" applyFont="1" applyBorder="1" applyAlignment="1">
      <alignment horizontal="center"/>
    </xf>
    <xf numFmtId="0" fontId="3" fillId="0" borderId="36" xfId="0" applyFont="1" applyBorder="1" applyAlignment="1">
      <alignment horizontal="center"/>
    </xf>
    <xf numFmtId="0" fontId="2" fillId="0" borderId="37"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1" fillId="0" borderId="41"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2" fillId="0" borderId="4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3" fillId="0" borderId="0" xfId="0" applyFont="1" applyAlignment="1">
      <alignment horizontal="left" vertical="center" wrapText="1"/>
    </xf>
    <xf numFmtId="0" fontId="0" fillId="0" borderId="0" xfId="0" applyFont="1" applyAlignment="1">
      <alignment horizontal="left" vertical="center" wrapText="1"/>
    </xf>
  </cellXfs>
  <cellStyles count="7">
    <cellStyle name="Normal" xfId="0"/>
    <cellStyle name="Comma" xfId="15"/>
    <cellStyle name="Comma [0]" xfId="16"/>
    <cellStyle name="Currency" xfId="17"/>
    <cellStyle name="Currency [0]" xfId="18"/>
    <cellStyle name="Normal_NAF rev. 2 libcourt 65 et 40"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5"/>
  <sheetViews>
    <sheetView tabSelected="1" workbookViewId="0" topLeftCell="A1">
      <selection activeCell="A1" sqref="A1"/>
    </sheetView>
  </sheetViews>
  <sheetFormatPr defaultColWidth="11.421875" defaultRowHeight="12.75"/>
  <cols>
    <col min="1" max="1" width="56.28125" style="0" customWidth="1"/>
    <col min="8" max="8" width="7.7109375" style="0" customWidth="1"/>
    <col min="9" max="9" width="12.421875" style="0" customWidth="1"/>
  </cols>
  <sheetData>
    <row r="1" ht="12.75">
      <c r="A1" s="13" t="s">
        <v>30</v>
      </c>
    </row>
    <row r="3" ht="13.5" thickBot="1"/>
    <row r="4" spans="2:10" ht="14.25" thickBot="1" thickTop="1">
      <c r="B4" s="82" t="s">
        <v>18</v>
      </c>
      <c r="C4" s="83"/>
      <c r="D4" s="84"/>
      <c r="E4" s="85" t="s">
        <v>19</v>
      </c>
      <c r="F4" s="86"/>
      <c r="G4" s="86"/>
      <c r="H4" s="86"/>
      <c r="I4" s="86"/>
      <c r="J4" s="87"/>
    </row>
    <row r="5" spans="1:10" ht="13.5" customHeight="1" thickTop="1">
      <c r="A5" s="94" t="s">
        <v>0</v>
      </c>
      <c r="B5" s="96" t="s">
        <v>1</v>
      </c>
      <c r="C5" s="80" t="s">
        <v>2</v>
      </c>
      <c r="D5" s="80" t="s">
        <v>29</v>
      </c>
      <c r="E5" s="78" t="s">
        <v>1</v>
      </c>
      <c r="F5" s="80" t="s">
        <v>2</v>
      </c>
      <c r="G5" s="80" t="s">
        <v>29</v>
      </c>
      <c r="H5" s="88" t="s">
        <v>1</v>
      </c>
      <c r="I5" s="90" t="s">
        <v>24</v>
      </c>
      <c r="J5" s="92" t="s">
        <v>29</v>
      </c>
    </row>
    <row r="6" spans="1:10" ht="39" customHeight="1">
      <c r="A6" s="95"/>
      <c r="B6" s="97"/>
      <c r="C6" s="81"/>
      <c r="D6" s="81"/>
      <c r="E6" s="79"/>
      <c r="F6" s="81"/>
      <c r="G6" s="81"/>
      <c r="H6" s="89"/>
      <c r="I6" s="91"/>
      <c r="J6" s="93"/>
    </row>
    <row r="7" spans="1:10" ht="12.75">
      <c r="A7" s="66"/>
      <c r="B7" s="3"/>
      <c r="C7" s="4"/>
      <c r="D7" s="5"/>
      <c r="E7" s="10"/>
      <c r="F7" s="11"/>
      <c r="G7" s="12"/>
      <c r="H7" s="75" t="s">
        <v>23</v>
      </c>
      <c r="I7" s="76"/>
      <c r="J7" s="77"/>
    </row>
    <row r="8" spans="1:10" ht="12.75">
      <c r="A8" s="67" t="s">
        <v>3</v>
      </c>
      <c r="B8" s="6">
        <v>40386</v>
      </c>
      <c r="C8" s="1">
        <v>551227.5</v>
      </c>
      <c r="D8" s="7">
        <v>614474</v>
      </c>
      <c r="E8" s="17">
        <v>4528</v>
      </c>
      <c r="F8" s="18">
        <v>459833.29900000006</v>
      </c>
      <c r="G8" s="19">
        <v>498367.95200000005</v>
      </c>
      <c r="H8" s="62">
        <f>100*E8/B8</f>
        <v>11.211806071410885</v>
      </c>
      <c r="I8" s="63">
        <f aca="true" t="shared" si="0" ref="I8:J24">100*F8/C8</f>
        <v>83.41987636683585</v>
      </c>
      <c r="J8" s="64">
        <f t="shared" si="0"/>
        <v>81.1048070382148</v>
      </c>
    </row>
    <row r="9" spans="1:10" ht="12.75">
      <c r="A9" s="68"/>
      <c r="B9" s="20"/>
      <c r="C9" s="21"/>
      <c r="D9" s="22"/>
      <c r="E9" s="23"/>
      <c r="F9" s="24"/>
      <c r="G9" s="25"/>
      <c r="H9" s="26"/>
      <c r="I9" s="27"/>
      <c r="J9" s="28"/>
    </row>
    <row r="10" spans="1:10" ht="12.75">
      <c r="A10" s="67" t="s">
        <v>4</v>
      </c>
      <c r="B10" s="44">
        <v>15789</v>
      </c>
      <c r="C10" s="45">
        <v>380790</v>
      </c>
      <c r="D10" s="46">
        <v>425641</v>
      </c>
      <c r="E10" s="29">
        <v>2731</v>
      </c>
      <c r="F10" s="30">
        <v>341158.84</v>
      </c>
      <c r="G10" s="31">
        <v>367590.82300000003</v>
      </c>
      <c r="H10" s="62">
        <f aca="true" t="shared" si="1" ref="H10:H20">100*E10/B10</f>
        <v>17.2968522389005</v>
      </c>
      <c r="I10" s="63">
        <f t="shared" si="0"/>
        <v>89.59238425378818</v>
      </c>
      <c r="J10" s="64">
        <f t="shared" si="0"/>
        <v>86.36170458203041</v>
      </c>
    </row>
    <row r="11" spans="1:10" ht="20.25">
      <c r="A11" s="69" t="s">
        <v>5</v>
      </c>
      <c r="B11" s="8">
        <v>2604</v>
      </c>
      <c r="C11" s="2">
        <v>103538</v>
      </c>
      <c r="D11" s="9">
        <v>111623</v>
      </c>
      <c r="E11" s="32">
        <v>736</v>
      </c>
      <c r="F11" s="33">
        <v>95395.662</v>
      </c>
      <c r="G11" s="34">
        <v>101811.503</v>
      </c>
      <c r="H11" s="26">
        <f t="shared" si="1"/>
        <v>28.2642089093702</v>
      </c>
      <c r="I11" s="27">
        <f t="shared" si="0"/>
        <v>92.13589406787845</v>
      </c>
      <c r="J11" s="28">
        <f t="shared" si="0"/>
        <v>91.21014755023606</v>
      </c>
    </row>
    <row r="12" spans="1:10" ht="12.75">
      <c r="A12" s="69" t="s">
        <v>6</v>
      </c>
      <c r="B12" s="35">
        <v>4353</v>
      </c>
      <c r="C12" s="36">
        <v>72313</v>
      </c>
      <c r="D12" s="37">
        <v>80225</v>
      </c>
      <c r="E12" s="32">
        <v>525</v>
      </c>
      <c r="F12" s="33">
        <v>63622.7</v>
      </c>
      <c r="G12" s="34">
        <v>69764.041</v>
      </c>
      <c r="H12" s="26">
        <f t="shared" si="1"/>
        <v>12.060647829083392</v>
      </c>
      <c r="I12" s="27">
        <f t="shared" si="0"/>
        <v>87.9823821442894</v>
      </c>
      <c r="J12" s="28">
        <f t="shared" si="0"/>
        <v>86.96047491430352</v>
      </c>
    </row>
    <row r="13" spans="1:10" ht="12.75">
      <c r="A13" s="69" t="s">
        <v>7</v>
      </c>
      <c r="B13" s="35">
        <v>1204</v>
      </c>
      <c r="C13" s="36">
        <v>51317</v>
      </c>
      <c r="D13" s="37">
        <v>55265</v>
      </c>
      <c r="E13" s="32">
        <v>284</v>
      </c>
      <c r="F13" s="33">
        <v>48121.567</v>
      </c>
      <c r="G13" s="34">
        <v>51532.32</v>
      </c>
      <c r="H13" s="26">
        <f t="shared" si="1"/>
        <v>23.588039867109636</v>
      </c>
      <c r="I13" s="27">
        <f t="shared" si="0"/>
        <v>93.77314924878695</v>
      </c>
      <c r="J13" s="28">
        <f t="shared" si="0"/>
        <v>93.24585180493983</v>
      </c>
    </row>
    <row r="14" spans="1:10" ht="12.75">
      <c r="A14" s="69" t="s">
        <v>8</v>
      </c>
      <c r="B14" s="35">
        <v>1814</v>
      </c>
      <c r="C14" s="36">
        <v>45163</v>
      </c>
      <c r="D14" s="37">
        <v>55941</v>
      </c>
      <c r="E14" s="32">
        <v>356</v>
      </c>
      <c r="F14" s="33">
        <v>39209.152</v>
      </c>
      <c r="G14" s="34">
        <v>43263</v>
      </c>
      <c r="H14" s="26">
        <f t="shared" si="1"/>
        <v>19.625137816979052</v>
      </c>
      <c r="I14" s="27">
        <f t="shared" si="0"/>
        <v>86.81697850009964</v>
      </c>
      <c r="J14" s="28">
        <f t="shared" si="0"/>
        <v>77.33683702472247</v>
      </c>
    </row>
    <row r="15" spans="1:10" ht="12.75">
      <c r="A15" s="69" t="s">
        <v>9</v>
      </c>
      <c r="B15" s="35">
        <v>3117</v>
      </c>
      <c r="C15" s="36">
        <v>41101</v>
      </c>
      <c r="D15" s="37">
        <v>50900</v>
      </c>
      <c r="E15" s="32">
        <v>307</v>
      </c>
      <c r="F15" s="33">
        <v>34488.87699999999</v>
      </c>
      <c r="G15" s="34">
        <v>36829.566</v>
      </c>
      <c r="H15" s="26">
        <f t="shared" si="1"/>
        <v>9.84921398780879</v>
      </c>
      <c r="I15" s="27">
        <f t="shared" si="0"/>
        <v>83.91250091238655</v>
      </c>
      <c r="J15" s="28">
        <f t="shared" si="0"/>
        <v>72.35671119842829</v>
      </c>
    </row>
    <row r="16" spans="1:10" ht="12.75">
      <c r="A16" s="69" t="s">
        <v>10</v>
      </c>
      <c r="B16" s="8">
        <v>1235</v>
      </c>
      <c r="C16" s="2">
        <v>22435</v>
      </c>
      <c r="D16" s="9">
        <v>23315</v>
      </c>
      <c r="E16" s="32">
        <v>154</v>
      </c>
      <c r="F16" s="33">
        <v>20014.442</v>
      </c>
      <c r="G16" s="34">
        <v>20853.726</v>
      </c>
      <c r="H16" s="26">
        <f t="shared" si="1"/>
        <v>12.469635627530364</v>
      </c>
      <c r="I16" s="27">
        <f t="shared" si="0"/>
        <v>89.21079563182528</v>
      </c>
      <c r="J16" s="28">
        <f t="shared" si="0"/>
        <v>89.4433883765816</v>
      </c>
    </row>
    <row r="17" spans="1:10" ht="12.75">
      <c r="A17" s="69" t="s">
        <v>11</v>
      </c>
      <c r="B17" s="35">
        <v>432</v>
      </c>
      <c r="C17" s="36">
        <v>16787</v>
      </c>
      <c r="D17" s="37">
        <v>18218</v>
      </c>
      <c r="E17" s="32">
        <v>157</v>
      </c>
      <c r="F17" s="33">
        <v>15302.402</v>
      </c>
      <c r="G17" s="34">
        <v>16611</v>
      </c>
      <c r="H17" s="26">
        <f t="shared" si="1"/>
        <v>36.342592592592595</v>
      </c>
      <c r="I17" s="27">
        <f t="shared" si="0"/>
        <v>91.1562637755406</v>
      </c>
      <c r="J17" s="28">
        <f t="shared" si="0"/>
        <v>91.1790536831705</v>
      </c>
    </row>
    <row r="18" spans="1:10" ht="12.75">
      <c r="A18" s="69" t="s">
        <v>12</v>
      </c>
      <c r="B18" s="35">
        <v>488</v>
      </c>
      <c r="C18" s="36">
        <v>13440</v>
      </c>
      <c r="D18" s="37">
        <v>14406</v>
      </c>
      <c r="E18" s="32">
        <v>86</v>
      </c>
      <c r="F18" s="33">
        <v>11827</v>
      </c>
      <c r="G18" s="34">
        <v>12659.667</v>
      </c>
      <c r="H18" s="26">
        <f t="shared" si="1"/>
        <v>17.62295081967213</v>
      </c>
      <c r="I18" s="27">
        <f t="shared" si="0"/>
        <v>87.9985119047619</v>
      </c>
      <c r="J18" s="28">
        <f t="shared" si="0"/>
        <v>87.8777384423157</v>
      </c>
    </row>
    <row r="19" spans="1:10" ht="12.75">
      <c r="A19" s="69" t="s">
        <v>13</v>
      </c>
      <c r="B19" s="8">
        <v>317</v>
      </c>
      <c r="C19" s="2">
        <v>11056</v>
      </c>
      <c r="D19" s="9">
        <v>11990</v>
      </c>
      <c r="E19" s="32">
        <v>101</v>
      </c>
      <c r="F19" s="33">
        <v>10007.288</v>
      </c>
      <c r="G19" s="34">
        <v>10918</v>
      </c>
      <c r="H19" s="26">
        <f t="shared" si="1"/>
        <v>31.861198738170348</v>
      </c>
      <c r="I19" s="27">
        <f t="shared" si="0"/>
        <v>90.5145441389291</v>
      </c>
      <c r="J19" s="28">
        <f t="shared" si="0"/>
        <v>91.05921601334445</v>
      </c>
    </row>
    <row r="20" spans="1:10" ht="12.75">
      <c r="A20" s="69" t="s">
        <v>14</v>
      </c>
      <c r="B20" s="8">
        <v>225</v>
      </c>
      <c r="C20" s="2">
        <v>3641</v>
      </c>
      <c r="D20" s="9">
        <v>3758</v>
      </c>
      <c r="E20" s="32">
        <v>25</v>
      </c>
      <c r="F20" s="33">
        <v>3169.75</v>
      </c>
      <c r="G20" s="34">
        <v>3348</v>
      </c>
      <c r="H20" s="26">
        <f t="shared" si="1"/>
        <v>11.11111111111111</v>
      </c>
      <c r="I20" s="27">
        <f t="shared" si="0"/>
        <v>87.05712716286735</v>
      </c>
      <c r="J20" s="28">
        <f t="shared" si="0"/>
        <v>89.08994145822246</v>
      </c>
    </row>
    <row r="21" spans="1:10" ht="12.75">
      <c r="A21" s="70"/>
      <c r="B21" s="38"/>
      <c r="C21" s="39"/>
      <c r="D21" s="40"/>
      <c r="E21" s="41"/>
      <c r="F21" s="42"/>
      <c r="G21" s="43"/>
      <c r="H21" s="26"/>
      <c r="I21" s="27"/>
      <c r="J21" s="28"/>
    </row>
    <row r="22" spans="1:10" ht="12.75">
      <c r="A22" s="71" t="s">
        <v>15</v>
      </c>
      <c r="B22" s="44">
        <v>24597</v>
      </c>
      <c r="C22" s="45">
        <v>170437.5</v>
      </c>
      <c r="D22" s="46">
        <v>188833</v>
      </c>
      <c r="E22" s="29">
        <v>1797</v>
      </c>
      <c r="F22" s="30">
        <v>118674.459</v>
      </c>
      <c r="G22" s="31">
        <v>130777.12899999999</v>
      </c>
      <c r="H22" s="62">
        <f>100*E22/B22</f>
        <v>7.305768996219051</v>
      </c>
      <c r="I22" s="63">
        <f t="shared" si="0"/>
        <v>69.62931221122112</v>
      </c>
      <c r="J22" s="64">
        <f t="shared" si="0"/>
        <v>69.25544211022437</v>
      </c>
    </row>
    <row r="23" spans="1:10" ht="12.75">
      <c r="A23" s="72" t="s">
        <v>16</v>
      </c>
      <c r="B23" s="47">
        <v>19106</v>
      </c>
      <c r="C23" s="48">
        <v>129327.5</v>
      </c>
      <c r="D23" s="49">
        <v>144024</v>
      </c>
      <c r="E23" s="50">
        <v>1433</v>
      </c>
      <c r="F23" s="51">
        <v>87775.37299999999</v>
      </c>
      <c r="G23" s="52">
        <v>97946.596</v>
      </c>
      <c r="H23" s="26">
        <f>100*E23/B23</f>
        <v>7.500261697895949</v>
      </c>
      <c r="I23" s="27">
        <f t="shared" si="0"/>
        <v>67.87061761806267</v>
      </c>
      <c r="J23" s="28">
        <f t="shared" si="0"/>
        <v>68.00713492195744</v>
      </c>
    </row>
    <row r="24" spans="1:10" ht="13.5" thickBot="1">
      <c r="A24" s="73" t="s">
        <v>17</v>
      </c>
      <c r="B24" s="53">
        <v>5491</v>
      </c>
      <c r="C24" s="54">
        <v>41110</v>
      </c>
      <c r="D24" s="55">
        <v>44809</v>
      </c>
      <c r="E24" s="56">
        <v>364</v>
      </c>
      <c r="F24" s="57">
        <v>30899.086000000007</v>
      </c>
      <c r="G24" s="58">
        <v>32830.532999999996</v>
      </c>
      <c r="H24" s="59">
        <f>100*E24/B24</f>
        <v>6.629029320706611</v>
      </c>
      <c r="I24" s="60">
        <f t="shared" si="0"/>
        <v>75.16197032352227</v>
      </c>
      <c r="J24" s="61">
        <f t="shared" si="0"/>
        <v>73.26772077038095</v>
      </c>
    </row>
    <row r="25" ht="13.5" thickTop="1"/>
    <row r="26" spans="1:11" ht="12.75">
      <c r="A26" s="14" t="s">
        <v>20</v>
      </c>
      <c r="B26" s="74">
        <v>44803</v>
      </c>
      <c r="C26" s="74">
        <v>137901</v>
      </c>
      <c r="D26" s="74">
        <v>159322</v>
      </c>
      <c r="E26" s="65"/>
      <c r="F26" s="65"/>
      <c r="G26" s="65"/>
      <c r="H26" s="65"/>
      <c r="I26" s="65"/>
      <c r="J26" s="65"/>
      <c r="K26" s="13"/>
    </row>
    <row r="28" ht="12.75">
      <c r="A28" s="15" t="s">
        <v>21</v>
      </c>
    </row>
    <row r="29" ht="12.75">
      <c r="A29" s="16" t="s">
        <v>22</v>
      </c>
    </row>
    <row r="31" spans="1:10" ht="27.75" customHeight="1">
      <c r="A31" s="98" t="s">
        <v>26</v>
      </c>
      <c r="B31" s="98"/>
      <c r="C31" s="98"/>
      <c r="D31" s="98"/>
      <c r="E31" s="98"/>
      <c r="F31" s="98"/>
      <c r="G31" s="98"/>
      <c r="H31" s="98"/>
      <c r="I31" s="98"/>
      <c r="J31" s="98"/>
    </row>
    <row r="32" spans="1:10" ht="27.75" customHeight="1">
      <c r="A32" s="98" t="s">
        <v>25</v>
      </c>
      <c r="B32" s="98"/>
      <c r="C32" s="98"/>
      <c r="D32" s="98"/>
      <c r="E32" s="98"/>
      <c r="F32" s="98"/>
      <c r="G32" s="98"/>
      <c r="H32" s="98"/>
      <c r="I32" s="98"/>
      <c r="J32" s="98"/>
    </row>
    <row r="33" spans="1:10" ht="27.75" customHeight="1">
      <c r="A33" s="98" t="s">
        <v>27</v>
      </c>
      <c r="B33" s="98"/>
      <c r="C33" s="98"/>
      <c r="D33" s="98"/>
      <c r="E33" s="98"/>
      <c r="F33" s="98"/>
      <c r="G33" s="98"/>
      <c r="H33" s="98"/>
      <c r="I33" s="98"/>
      <c r="J33" s="98"/>
    </row>
    <row r="34" spans="1:10" ht="27.75" customHeight="1">
      <c r="A34" s="98"/>
      <c r="B34" s="98"/>
      <c r="C34" s="98"/>
      <c r="D34" s="98"/>
      <c r="E34" s="98"/>
      <c r="F34" s="98"/>
      <c r="G34" s="98"/>
      <c r="H34" s="98"/>
      <c r="I34" s="98"/>
      <c r="J34" s="98"/>
    </row>
    <row r="35" spans="1:10" ht="27.75" customHeight="1">
      <c r="A35" s="99" t="s">
        <v>28</v>
      </c>
      <c r="B35" s="99"/>
      <c r="C35" s="99"/>
      <c r="D35" s="99"/>
      <c r="E35" s="99"/>
      <c r="F35" s="99"/>
      <c r="G35" s="99"/>
      <c r="H35" s="99"/>
      <c r="I35" s="99"/>
      <c r="J35" s="99"/>
    </row>
  </sheetData>
  <mergeCells count="18">
    <mergeCell ref="A31:J31"/>
    <mergeCell ref="A32:J32"/>
    <mergeCell ref="A33:J33"/>
    <mergeCell ref="A35:J35"/>
    <mergeCell ref="A34:J34"/>
    <mergeCell ref="A5:A6"/>
    <mergeCell ref="B5:B6"/>
    <mergeCell ref="C5:C6"/>
    <mergeCell ref="D5:D6"/>
    <mergeCell ref="B4:D4"/>
    <mergeCell ref="E4:J4"/>
    <mergeCell ref="H5:H6"/>
    <mergeCell ref="I5:I6"/>
    <mergeCell ref="J5:J6"/>
    <mergeCell ref="H7:J7"/>
    <mergeCell ref="E5:E6"/>
    <mergeCell ref="F5:F6"/>
    <mergeCell ref="G5:G6"/>
  </mergeCells>
  <printOptions/>
  <pageMargins left="0.75" right="0.75" top="1" bottom="1" header="0.4921259845" footer="0.4921259845"/>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MINAGRI-DPEI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gisele.giroux</dc:creator>
  <cp:keywords/>
  <dc:description/>
  <cp:lastModifiedBy>michele.vanhove</cp:lastModifiedBy>
  <cp:lastPrinted>2014-05-13T13:29:10Z</cp:lastPrinted>
  <dcterms:created xsi:type="dcterms:W3CDTF">2014-03-14T11:25:57Z</dcterms:created>
  <dcterms:modified xsi:type="dcterms:W3CDTF">2014-09-16T13:37:41Z</dcterms:modified>
  <cp:category/>
  <cp:version/>
  <cp:contentType/>
  <cp:contentStatus/>
</cp:coreProperties>
</file>